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QNAP1\eva.rimska\PERSONALISTIKA\POSLANCI A KOMISIE\"/>
    </mc:Choice>
  </mc:AlternateContent>
  <bookViews>
    <workbookView xWindow="0" yWindow="0" windowWidth="28800" windowHeight="11835" activeTab="2"/>
  </bookViews>
  <sheets>
    <sheet name="2019" sheetId="1" r:id="rId1"/>
    <sheet name="2020" sheetId="2" r:id="rId2"/>
    <sheet name="2021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9" i="3" l="1"/>
  <c r="P139" i="3"/>
  <c r="O139" i="3"/>
  <c r="N139" i="3"/>
  <c r="M139" i="3"/>
  <c r="L139" i="3"/>
  <c r="K139" i="3"/>
  <c r="J139" i="3"/>
  <c r="I139" i="3"/>
  <c r="H139" i="3"/>
  <c r="G139" i="3"/>
  <c r="F139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Q94" i="3"/>
  <c r="P94" i="3"/>
  <c r="O94" i="3"/>
  <c r="N94" i="3"/>
  <c r="M94" i="3"/>
  <c r="L94" i="3"/>
  <c r="K94" i="3"/>
  <c r="J94" i="3"/>
  <c r="I94" i="3"/>
  <c r="H94" i="3"/>
  <c r="G94" i="3"/>
  <c r="F94" i="3"/>
  <c r="Q84" i="3"/>
  <c r="P84" i="3"/>
  <c r="O84" i="3"/>
  <c r="N84" i="3"/>
  <c r="M84" i="3"/>
  <c r="L84" i="3"/>
  <c r="K84" i="3"/>
  <c r="J84" i="3"/>
  <c r="I84" i="3"/>
  <c r="H84" i="3"/>
  <c r="G84" i="3"/>
  <c r="F84" i="3"/>
  <c r="Q74" i="3"/>
  <c r="P74" i="3"/>
  <c r="O74" i="3"/>
  <c r="N74" i="3"/>
  <c r="M74" i="3"/>
  <c r="L74" i="3"/>
  <c r="K74" i="3"/>
  <c r="J74" i="3"/>
  <c r="I74" i="3"/>
  <c r="H74" i="3"/>
  <c r="G74" i="3"/>
  <c r="F74" i="3"/>
  <c r="Q61" i="3"/>
  <c r="P61" i="3"/>
  <c r="O61" i="3"/>
  <c r="N61" i="3"/>
  <c r="M61" i="3"/>
  <c r="L61" i="3"/>
  <c r="K61" i="3"/>
  <c r="J61" i="3"/>
  <c r="I61" i="3"/>
  <c r="H61" i="3"/>
  <c r="G61" i="3"/>
  <c r="F61" i="3"/>
  <c r="Q51" i="3"/>
  <c r="P51" i="3"/>
  <c r="O51" i="3"/>
  <c r="N51" i="3"/>
  <c r="M51" i="3"/>
  <c r="L51" i="3"/>
  <c r="K51" i="3"/>
  <c r="J51" i="3"/>
  <c r="I51" i="3"/>
  <c r="H51" i="3"/>
  <c r="G51" i="3"/>
  <c r="F51" i="3"/>
  <c r="Q41" i="3"/>
  <c r="P41" i="3"/>
  <c r="O41" i="3"/>
  <c r="N41" i="3"/>
  <c r="M41" i="3"/>
  <c r="L41" i="3"/>
  <c r="K41" i="3"/>
  <c r="J41" i="3"/>
  <c r="I41" i="3"/>
  <c r="H41" i="3"/>
  <c r="G41" i="3"/>
  <c r="F41" i="3"/>
  <c r="Q32" i="3"/>
  <c r="P32" i="3"/>
  <c r="O32" i="3"/>
  <c r="N32" i="3"/>
  <c r="M32" i="3"/>
  <c r="L32" i="3"/>
  <c r="K32" i="3"/>
  <c r="J32" i="3"/>
  <c r="I32" i="3"/>
  <c r="H32" i="3"/>
  <c r="G32" i="3"/>
  <c r="F32" i="3"/>
  <c r="Q22" i="3"/>
  <c r="P22" i="3"/>
  <c r="O22" i="3"/>
  <c r="N22" i="3"/>
  <c r="M22" i="3"/>
  <c r="L22" i="3"/>
  <c r="K22" i="3"/>
  <c r="J22" i="3"/>
  <c r="I22" i="3"/>
  <c r="H22" i="3"/>
  <c r="G22" i="3"/>
  <c r="F22" i="3"/>
  <c r="Q149" i="2" l="1"/>
  <c r="P149" i="2"/>
  <c r="O149" i="2"/>
  <c r="N149" i="2"/>
  <c r="M149" i="2"/>
  <c r="L149" i="2"/>
  <c r="K149" i="2"/>
  <c r="J149" i="2"/>
  <c r="I149" i="2"/>
  <c r="H149" i="2"/>
  <c r="G149" i="2"/>
  <c r="F149" i="2"/>
  <c r="Q139" i="2" l="1"/>
  <c r="P139" i="2"/>
  <c r="O139" i="2"/>
  <c r="N139" i="2"/>
  <c r="M139" i="2"/>
  <c r="L139" i="2"/>
  <c r="K139" i="2"/>
  <c r="J139" i="2"/>
  <c r="I139" i="2"/>
  <c r="H139" i="2"/>
  <c r="G139" i="2"/>
  <c r="F139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Q94" i="2"/>
  <c r="P94" i="2"/>
  <c r="O94" i="2"/>
  <c r="N94" i="2"/>
  <c r="M94" i="2"/>
  <c r="L94" i="2"/>
  <c r="K94" i="2"/>
  <c r="J94" i="2"/>
  <c r="I94" i="2"/>
  <c r="H94" i="2"/>
  <c r="G94" i="2"/>
  <c r="F94" i="2"/>
  <c r="Q84" i="2"/>
  <c r="P84" i="2"/>
  <c r="O84" i="2"/>
  <c r="N84" i="2"/>
  <c r="M84" i="2"/>
  <c r="L84" i="2"/>
  <c r="K84" i="2"/>
  <c r="J84" i="2"/>
  <c r="I84" i="2"/>
  <c r="H84" i="2"/>
  <c r="G84" i="2"/>
  <c r="F84" i="2"/>
  <c r="Q74" i="2"/>
  <c r="P74" i="2"/>
  <c r="O74" i="2"/>
  <c r="N74" i="2"/>
  <c r="M74" i="2"/>
  <c r="L74" i="2"/>
  <c r="K74" i="2"/>
  <c r="J74" i="2"/>
  <c r="I74" i="2"/>
  <c r="H74" i="2"/>
  <c r="G74" i="2"/>
  <c r="F74" i="2"/>
  <c r="Q61" i="2"/>
  <c r="P61" i="2"/>
  <c r="O61" i="2"/>
  <c r="N61" i="2"/>
  <c r="M61" i="2"/>
  <c r="L61" i="2"/>
  <c r="K61" i="2"/>
  <c r="J61" i="2"/>
  <c r="I61" i="2"/>
  <c r="H61" i="2"/>
  <c r="G61" i="2"/>
  <c r="F61" i="2"/>
  <c r="Q51" i="2"/>
  <c r="P51" i="2"/>
  <c r="O51" i="2"/>
  <c r="N51" i="2"/>
  <c r="M51" i="2"/>
  <c r="L51" i="2"/>
  <c r="K51" i="2"/>
  <c r="J51" i="2"/>
  <c r="I51" i="2"/>
  <c r="H51" i="2"/>
  <c r="G51" i="2"/>
  <c r="F51" i="2"/>
  <c r="Q41" i="2"/>
  <c r="P41" i="2"/>
  <c r="O41" i="2"/>
  <c r="N41" i="2"/>
  <c r="M41" i="2"/>
  <c r="L41" i="2"/>
  <c r="K41" i="2"/>
  <c r="J41" i="2"/>
  <c r="I41" i="2"/>
  <c r="H41" i="2"/>
  <c r="G41" i="2"/>
  <c r="F41" i="2"/>
  <c r="Q32" i="2"/>
  <c r="P32" i="2"/>
  <c r="O32" i="2"/>
  <c r="N32" i="2"/>
  <c r="M32" i="2"/>
  <c r="L32" i="2"/>
  <c r="K32" i="2"/>
  <c r="J32" i="2"/>
  <c r="I32" i="2"/>
  <c r="H32" i="2"/>
  <c r="G32" i="2"/>
  <c r="F32" i="2"/>
  <c r="Q22" i="2"/>
  <c r="P22" i="2"/>
  <c r="O22" i="2"/>
  <c r="N22" i="2"/>
  <c r="M22" i="2"/>
  <c r="L22" i="2"/>
  <c r="K22" i="2"/>
  <c r="J22" i="2"/>
  <c r="I22" i="2"/>
  <c r="H22" i="2"/>
  <c r="G22" i="2"/>
  <c r="F22" i="2"/>
  <c r="Q150" i="1" l="1"/>
  <c r="P150" i="1"/>
  <c r="O150" i="1"/>
  <c r="N150" i="1"/>
  <c r="M150" i="1"/>
  <c r="L150" i="1"/>
  <c r="K150" i="1"/>
  <c r="J150" i="1"/>
  <c r="I150" i="1"/>
  <c r="H150" i="1"/>
  <c r="G150" i="1"/>
  <c r="F150" i="1"/>
  <c r="Q140" i="1" l="1"/>
  <c r="P140" i="1"/>
  <c r="O140" i="1"/>
  <c r="N140" i="1"/>
  <c r="M140" i="1"/>
  <c r="L140" i="1"/>
  <c r="K140" i="1"/>
  <c r="J140" i="1"/>
  <c r="I140" i="1"/>
  <c r="H140" i="1"/>
  <c r="G140" i="1"/>
  <c r="F140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Q95" i="1"/>
  <c r="P95" i="1"/>
  <c r="O95" i="1"/>
  <c r="N95" i="1"/>
  <c r="M95" i="1"/>
  <c r="L95" i="1"/>
  <c r="K95" i="1"/>
  <c r="J95" i="1"/>
  <c r="I95" i="1"/>
  <c r="H95" i="1"/>
  <c r="G95" i="1"/>
  <c r="F95" i="1"/>
  <c r="Q85" i="1"/>
  <c r="P85" i="1"/>
  <c r="O85" i="1"/>
  <c r="N85" i="1"/>
  <c r="M85" i="1"/>
  <c r="L85" i="1"/>
  <c r="K85" i="1"/>
  <c r="J85" i="1"/>
  <c r="I85" i="1"/>
  <c r="H85" i="1"/>
  <c r="G85" i="1"/>
  <c r="F85" i="1"/>
  <c r="Q75" i="1"/>
  <c r="P75" i="1"/>
  <c r="O75" i="1"/>
  <c r="N75" i="1"/>
  <c r="M75" i="1"/>
  <c r="L75" i="1"/>
  <c r="K75" i="1"/>
  <c r="J75" i="1"/>
  <c r="I75" i="1"/>
  <c r="H75" i="1"/>
  <c r="G75" i="1"/>
  <c r="F75" i="1"/>
  <c r="Q63" i="1"/>
  <c r="P63" i="1"/>
  <c r="O63" i="1"/>
  <c r="N63" i="1"/>
  <c r="M63" i="1"/>
  <c r="L63" i="1"/>
  <c r="K63" i="1"/>
  <c r="J63" i="1"/>
  <c r="I63" i="1"/>
  <c r="H63" i="1"/>
  <c r="G63" i="1"/>
  <c r="F63" i="1"/>
  <c r="Q53" i="1"/>
  <c r="P53" i="1"/>
  <c r="O53" i="1"/>
  <c r="N53" i="1"/>
  <c r="M53" i="1"/>
  <c r="L53" i="1"/>
  <c r="K53" i="1"/>
  <c r="J53" i="1"/>
  <c r="I53" i="1"/>
  <c r="H53" i="1"/>
  <c r="G53" i="1"/>
  <c r="F53" i="1"/>
  <c r="Q43" i="1"/>
  <c r="P43" i="1"/>
  <c r="O43" i="1"/>
  <c r="N43" i="1"/>
  <c r="M43" i="1"/>
  <c r="L43" i="1"/>
  <c r="K43" i="1"/>
  <c r="J43" i="1"/>
  <c r="I43" i="1"/>
  <c r="H43" i="1"/>
  <c r="G43" i="1"/>
  <c r="F43" i="1"/>
  <c r="Q32" i="1"/>
  <c r="P32" i="1"/>
  <c r="O32" i="1"/>
  <c r="N32" i="1"/>
  <c r="M32" i="1"/>
  <c r="L32" i="1"/>
  <c r="K32" i="1"/>
  <c r="J32" i="1"/>
  <c r="I32" i="1"/>
  <c r="H32" i="1"/>
  <c r="G32" i="1"/>
  <c r="F32" i="1"/>
  <c r="G22" i="1"/>
  <c r="H22" i="1"/>
  <c r="I22" i="1"/>
  <c r="J22" i="1"/>
  <c r="K22" i="1"/>
  <c r="L22" i="1"/>
  <c r="M22" i="1"/>
  <c r="N22" i="1"/>
  <c r="O22" i="1"/>
  <c r="P22" i="1"/>
  <c r="Q22" i="1"/>
  <c r="F22" i="1"/>
</calcChain>
</file>

<file path=xl/sharedStrings.xml><?xml version="1.0" encoding="utf-8"?>
<sst xmlns="http://schemas.openxmlformats.org/spreadsheetml/2006/main" count="257" uniqueCount="75">
  <si>
    <t>Mgr. Branislav Bocan</t>
  </si>
  <si>
    <t>Ing. Eva Derdáková</t>
  </si>
  <si>
    <t>Radovan Ďorko</t>
  </si>
  <si>
    <t>Komisie MsZ mesta Krompachy</t>
  </si>
  <si>
    <r>
      <t xml:space="preserve">Komisia finančná a majetková </t>
    </r>
    <r>
      <rPr>
        <b/>
        <i/>
        <sz val="11"/>
        <color theme="1"/>
        <rFont val="Calibri"/>
        <family val="2"/>
        <charset val="238"/>
        <scheme val="minor"/>
      </rPr>
      <t>(ďalej Komisia FaM)</t>
    </r>
  </si>
  <si>
    <r>
      <t xml:space="preserve">Komisia výstavby, územného plánu, životného prostredia a ochrany prírody </t>
    </r>
    <r>
      <rPr>
        <b/>
        <i/>
        <sz val="11"/>
        <color theme="1"/>
        <rFont val="Calibri"/>
        <family val="2"/>
        <charset val="238"/>
        <scheme val="minor"/>
      </rPr>
      <t>(ďalej Komisia VÚPŽPaOP)</t>
    </r>
  </si>
  <si>
    <r>
      <t xml:space="preserve">Komisia cestovného ruchu a regionálneho rozvoja </t>
    </r>
    <r>
      <rPr>
        <b/>
        <i/>
        <sz val="11"/>
        <color theme="1"/>
        <rFont val="Calibri"/>
        <family val="2"/>
        <charset val="238"/>
        <scheme val="minor"/>
      </rPr>
      <t>(ďalej Komisia CRaRR)</t>
    </r>
  </si>
  <si>
    <r>
      <t xml:space="preserve">Komisia školstva a športu </t>
    </r>
    <r>
      <rPr>
        <b/>
        <i/>
        <sz val="11"/>
        <color theme="1"/>
        <rFont val="Calibri"/>
        <family val="2"/>
        <charset val="238"/>
        <scheme val="minor"/>
      </rPr>
      <t>(ďalej Komisia ŠaŠ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</si>
  <si>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Komisia kultúry a mládeže </t>
    </r>
    <r>
      <rPr>
        <b/>
        <i/>
        <sz val="11"/>
        <color theme="1"/>
        <rFont val="Calibri"/>
        <family val="2"/>
        <charset val="238"/>
        <scheme val="minor"/>
      </rPr>
      <t>(ďalej Komisia KaM)</t>
    </r>
  </si>
  <si>
    <t>Oľga Dzimková</t>
  </si>
  <si>
    <t>MUDr. Stanislav Farkaš</t>
  </si>
  <si>
    <t>MUDr. Marián Hojstrič</t>
  </si>
  <si>
    <t>Igor Jendruch</t>
  </si>
  <si>
    <t>Ing. Ľuboš Ontko</t>
  </si>
  <si>
    <t>Bc.Matúš Stana</t>
  </si>
  <si>
    <t>PaedDr. Slávka Šmidová</t>
  </si>
  <si>
    <t>Ing. Ján Zahuranec</t>
  </si>
  <si>
    <r>
      <t xml:space="preserve">Komisia podnikateľská a verejného poriadku (ďalej </t>
    </r>
    <r>
      <rPr>
        <b/>
        <i/>
        <sz val="11"/>
        <color theme="1"/>
        <rFont val="Calibri"/>
        <family val="2"/>
        <charset val="238"/>
        <scheme val="minor"/>
      </rPr>
      <t>Komisia PaVP</t>
    </r>
    <r>
      <rPr>
        <sz val="11"/>
        <color theme="1"/>
        <rFont val="Calibri"/>
        <family val="2"/>
        <charset val="238"/>
        <scheme val="minor"/>
      </rPr>
      <t>)</t>
    </r>
  </si>
  <si>
    <t>Plat zástupcu primátorky mesta je zverejnený na webovej stránke mesta Krompachy.</t>
  </si>
  <si>
    <t>rok 2019</t>
  </si>
  <si>
    <t>Ing. Lívia Kozlová</t>
  </si>
  <si>
    <r>
      <t>Komisia na ochranu verejného záujmu a pre vybavovanie sťažností (</t>
    </r>
    <r>
      <rPr>
        <b/>
        <i/>
        <sz val="11"/>
        <color theme="1"/>
        <rFont val="Calibri"/>
        <family val="2"/>
        <charset val="238"/>
        <scheme val="minor"/>
      </rPr>
      <t>ďalej Komisia OVZ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</si>
  <si>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Komisia sociálna, zdravotná, bytová a pre rómsku komunitu </t>
    </r>
    <r>
      <rPr>
        <b/>
        <i/>
        <sz val="11"/>
        <color theme="1"/>
        <rFont val="Calibri"/>
        <family val="2"/>
        <charset val="238"/>
        <scheme val="minor"/>
      </rPr>
      <t>(ďalej Komisia SZBaRK)</t>
    </r>
  </si>
  <si>
    <t>Spolu</t>
  </si>
  <si>
    <t>Členka Komisie OVZ - 28.12.2018</t>
  </si>
  <si>
    <t>Člen Komisie OVZ - 28.12.2018</t>
  </si>
  <si>
    <t>Člen Komisie OVP - 28.12.2018</t>
  </si>
  <si>
    <t>Predseda Komisie OVZ - 12.12.2018</t>
  </si>
  <si>
    <t>Predseda Komisie PaVP - 21.08.2019</t>
  </si>
  <si>
    <t>Poslanec MsZ mesta Krompachy  - 21.08.2019</t>
  </si>
  <si>
    <t>Predseda Komisie FaM - 21.08.2019</t>
  </si>
  <si>
    <t>Podpredseda Komisie CRaRR - 21.08.2019</t>
  </si>
  <si>
    <t>Podpredseda Komisie OVZ - 21.08.2019</t>
  </si>
  <si>
    <t>Predseda Komisie VÚPŽPaOP - 12.12.2018</t>
  </si>
  <si>
    <t>Predsedkyňa Komisie SZBaRK - 12.12.2018</t>
  </si>
  <si>
    <t>Predseda Komisie ŠaŠ - 12.12 2018</t>
  </si>
  <si>
    <t>Predseda Komisie KaM - 12.12.2018</t>
  </si>
  <si>
    <t>Predseda Komisie CRaRR - 12.12 2018</t>
  </si>
  <si>
    <t>Podpredseda Komisie FaM - 12.12 2018</t>
  </si>
  <si>
    <t>Podpredseda Komisie VÚPŽPaOP - 12.12.2018</t>
  </si>
  <si>
    <t>Podpredsedkyňa Komisie SZBaRK - 12.12.2018</t>
  </si>
  <si>
    <t>Podpredsedkyňa Komisie ŠaŠ - 12.12.2018</t>
  </si>
  <si>
    <t xml:space="preserve">Podpredseda Komisie KaM - 12.12.2018 </t>
  </si>
  <si>
    <t>Podpredseda Komisie PaVP - 12.12.2018</t>
  </si>
  <si>
    <t>Poslanec MsZ mesta Krompachy - 06.12.2018</t>
  </si>
  <si>
    <t>Poslankyňa MsZ mesta Krompachy - 07.12.2018</t>
  </si>
  <si>
    <t>Poslanec MsZ mesta Krompachy - 07.12.2018</t>
  </si>
  <si>
    <t>Sobášiaci pri obradoch uzavretia manželstva - 12.12.2018</t>
  </si>
  <si>
    <t xml:space="preserve">Poslanec MsZ mesta Krompachy - 07.12.2018 </t>
  </si>
  <si>
    <t>Ing. Dárius Dubiňák - zástupca primátorky mesta Krompachy - 10.12.2018</t>
  </si>
  <si>
    <t>rok 2020</t>
  </si>
  <si>
    <t>Podpredseda Komisie KaM - 12.12.2018</t>
  </si>
  <si>
    <t>Poslanec MsZ mesta Krompachy - 06.12.2019</t>
  </si>
  <si>
    <t>Predseda Komisie CRaRR - 12.12.2019</t>
  </si>
  <si>
    <t>Podpredseda Komisie FaM - 12.12.2018</t>
  </si>
  <si>
    <t>Predseda Komisie ŠaŠ - 12.12.2018</t>
  </si>
  <si>
    <t>Poslanec MsZ mesta Krompachy - 21.08.2019</t>
  </si>
  <si>
    <t>Člen Komisie SZBapRK - 19.02.2019</t>
  </si>
  <si>
    <t>Poslankyňa MsZ mesta Krompachy -                         07.12.2018 - 18.07.2019</t>
  </si>
  <si>
    <t>Predsedkyňa Komisie FaM -                                       12.12.2018 -18.07.2019</t>
  </si>
  <si>
    <t>Podpredsedkyňa Komisie CRaRR -                           12.12.2018 -18.07.2019</t>
  </si>
  <si>
    <t>Podpredseda Komisie OVZ -                                       12.12.2018 -18.07.2019</t>
  </si>
  <si>
    <t>Predseda Komisie PaVP - 12.12.2018-18.07.2019</t>
  </si>
  <si>
    <t>Poslankyňa MsZ mesta Krompachy                          07.12.2018 - 04.09.2020</t>
  </si>
  <si>
    <t>Ing. Alžbeta Perháčová</t>
  </si>
  <si>
    <t xml:space="preserve">Poslankyňa MsZ mesta Krompachy - 17.09.2020                          </t>
  </si>
  <si>
    <t>Členka Komisie FaM - 19.02.2019</t>
  </si>
  <si>
    <t xml:space="preserve">Podpredseda Komisie OVZ - 17.09.2020                                          </t>
  </si>
  <si>
    <t>Podpredsedníčka Komisie SZBaRK - 12.12.2018</t>
  </si>
  <si>
    <t>Predsedníčka Komisie SZBaRK - 12.12.2018</t>
  </si>
  <si>
    <t>Podpredsedníčka Komisie ŠaŠ                                    12.12.2018 - 04.09.2020</t>
  </si>
  <si>
    <t>Podpredsedníčka Komisie OVZ                                          21.08.2019 - 04.09.2020</t>
  </si>
  <si>
    <t xml:space="preserve">Podpredsedníčka Komisie ŠaŠ  - 17.09.2020                                  </t>
  </si>
  <si>
    <t>Bc. Oľga Dzimková</t>
  </si>
  <si>
    <t>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</si>
</sst>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/>
    <xf numFmtId="2" fontId="0" fillId="0" borderId="1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Font="1"/>
    <xf numFmtId="2" fontId="2" fillId="0" borderId="1" xfId="0" applyNumberFormat="1" applyFont="1" applyBorder="1"/>
    <xf numFmtId="0" fontId="2" fillId="0" borderId="0" xfId="0" applyFont="1"/>
    <xf numFmtId="0" fontId="4" fillId="0" borderId="1" xfId="0" applyFont="1" applyBorder="1"/>
    <xf numFmtId="2" fontId="3" fillId="0" borderId="1" xfId="0" applyNumberFormat="1" applyFont="1" applyBorder="1"/>
    <xf numFmtId="0" fontId="3" fillId="0" borderId="0" xfId="0" applyFont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10" xfId="0" applyFont="1" applyBorder="1"/>
    <xf numFmtId="2" fontId="3" fillId="0" borderId="10" xfId="0" applyNumberFormat="1" applyFont="1" applyBorder="1"/>
    <xf numFmtId="2" fontId="5" fillId="0" borderId="14" xfId="0" applyNumberFormat="1" applyFont="1" applyBorder="1"/>
    <xf numFmtId="2" fontId="5" fillId="0" borderId="15" xfId="0" applyNumberFormat="1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3" fillId="0" borderId="8" xfId="0" applyFont="1" applyBorder="1" applyAlignment="1">
      <alignment horizontal="left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50"/>
  <sheetViews>
    <sheetView workbookViewId="0">
      <selection activeCell="L92" sqref="L92"/>
    </sheetView>
  </sheetViews>
  <sheetFormatPr defaultRowHeight="15" x14ac:dyDescent="0.25"/>
  <cols>
    <col min="5" max="5" width="5.85546875" customWidth="1"/>
    <col min="6" max="17" width="6.5703125" bestFit="1" customWidth="1"/>
  </cols>
  <sheetData>
    <row r="3" spans="1:17" x14ac:dyDescent="0.25">
      <c r="B3" s="1" t="s">
        <v>3</v>
      </c>
      <c r="C3" s="1"/>
      <c r="D3" s="1"/>
      <c r="E3" s="1"/>
      <c r="F3" s="1"/>
      <c r="G3" s="1"/>
      <c r="H3" s="1"/>
      <c r="I3" s="1"/>
      <c r="J3" s="1"/>
      <c r="K3" s="1"/>
    </row>
    <row r="5" spans="1:17" x14ac:dyDescent="0.25">
      <c r="B5" s="7" t="s">
        <v>4</v>
      </c>
      <c r="C5" s="7"/>
      <c r="D5" s="7"/>
      <c r="E5" s="7"/>
      <c r="F5" s="7"/>
      <c r="G5" s="7"/>
      <c r="H5" s="1"/>
      <c r="I5" s="1"/>
      <c r="J5" s="1"/>
      <c r="K5" s="1"/>
    </row>
    <row r="6" spans="1:17" x14ac:dyDescent="0.25">
      <c r="B6" t="s">
        <v>5</v>
      </c>
    </row>
    <row r="7" spans="1:17" x14ac:dyDescent="0.25">
      <c r="B7" t="s">
        <v>6</v>
      </c>
    </row>
    <row r="8" spans="1:17" x14ac:dyDescent="0.25">
      <c r="B8" t="s">
        <v>7</v>
      </c>
    </row>
    <row r="9" spans="1:17" x14ac:dyDescent="0.25">
      <c r="B9" t="s">
        <v>22</v>
      </c>
    </row>
    <row r="10" spans="1:17" x14ac:dyDescent="0.25">
      <c r="B10" t="s">
        <v>8</v>
      </c>
    </row>
    <row r="11" spans="1:17" x14ac:dyDescent="0.25">
      <c r="B11" t="s">
        <v>17</v>
      </c>
    </row>
    <row r="12" spans="1:17" x14ac:dyDescent="0.25">
      <c r="B12" t="s">
        <v>21</v>
      </c>
    </row>
    <row r="15" spans="1:17" s="1" customFormat="1" x14ac:dyDescent="0.25">
      <c r="A15" s="23" t="s">
        <v>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5"/>
    </row>
    <row r="16" spans="1:17" x14ac:dyDescent="0.2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8"/>
    </row>
    <row r="17" spans="1:17" s="1" customFormat="1" x14ac:dyDescent="0.25">
      <c r="A17" s="39" t="s">
        <v>19</v>
      </c>
      <c r="B17" s="40"/>
      <c r="C17" s="40"/>
      <c r="D17" s="40"/>
      <c r="E17" s="41"/>
      <c r="F17" s="2">
        <v>1</v>
      </c>
      <c r="G17" s="2">
        <v>2</v>
      </c>
      <c r="H17" s="2">
        <v>3</v>
      </c>
      <c r="I17" s="2">
        <v>4</v>
      </c>
      <c r="J17" s="2">
        <v>5</v>
      </c>
      <c r="K17" s="2">
        <v>6</v>
      </c>
      <c r="L17" s="2">
        <v>7</v>
      </c>
      <c r="M17" s="2">
        <v>8</v>
      </c>
      <c r="N17" s="2">
        <v>9</v>
      </c>
      <c r="O17" s="2">
        <v>10</v>
      </c>
      <c r="P17" s="2">
        <v>11</v>
      </c>
      <c r="Q17" s="2">
        <v>12</v>
      </c>
    </row>
    <row r="18" spans="1:17" x14ac:dyDescent="0.25">
      <c r="A18" s="29" t="s">
        <v>44</v>
      </c>
      <c r="B18" s="30"/>
      <c r="C18" s="30"/>
      <c r="D18" s="30"/>
      <c r="E18" s="31"/>
      <c r="F18" s="3">
        <v>96</v>
      </c>
      <c r="G18" s="3">
        <v>239</v>
      </c>
      <c r="H18" s="3"/>
      <c r="I18" s="3">
        <v>169</v>
      </c>
      <c r="J18" s="3">
        <v>153</v>
      </c>
      <c r="K18" s="3">
        <v>204</v>
      </c>
      <c r="L18" s="3">
        <v>102</v>
      </c>
      <c r="M18" s="3">
        <v>153</v>
      </c>
      <c r="N18" s="3">
        <v>153</v>
      </c>
      <c r="O18" s="3">
        <v>150</v>
      </c>
      <c r="P18" s="3">
        <v>150</v>
      </c>
      <c r="Q18" s="3">
        <v>200</v>
      </c>
    </row>
    <row r="19" spans="1:17" x14ac:dyDescent="0.25">
      <c r="A19" s="29" t="s">
        <v>51</v>
      </c>
      <c r="B19" s="30"/>
      <c r="C19" s="30"/>
      <c r="D19" s="30"/>
      <c r="E19" s="31"/>
      <c r="F19" s="3"/>
      <c r="G19" s="3"/>
      <c r="H19" s="3"/>
      <c r="I19" s="3"/>
      <c r="J19" s="3">
        <v>13</v>
      </c>
      <c r="K19" s="3"/>
      <c r="L19" s="3"/>
      <c r="M19" s="3">
        <v>13</v>
      </c>
      <c r="N19" s="3"/>
      <c r="O19" s="3"/>
      <c r="P19" s="3"/>
      <c r="Q19" s="3"/>
    </row>
    <row r="20" spans="1:17" x14ac:dyDescent="0.25">
      <c r="A20" s="29"/>
      <c r="B20" s="30"/>
      <c r="C20" s="30"/>
      <c r="D20" s="30"/>
      <c r="E20" s="3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25">
      <c r="A21" s="29"/>
      <c r="B21" s="30"/>
      <c r="C21" s="30"/>
      <c r="D21" s="30"/>
      <c r="E21" s="3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25">
      <c r="A22" s="35" t="s">
        <v>23</v>
      </c>
      <c r="B22" s="36"/>
      <c r="C22" s="36"/>
      <c r="D22" s="36"/>
      <c r="E22" s="37"/>
      <c r="F22" s="8">
        <f>SUM(F18:F21)</f>
        <v>96</v>
      </c>
      <c r="G22" s="8">
        <f t="shared" ref="G22:Q22" si="0">SUM(G18:G21)</f>
        <v>239</v>
      </c>
      <c r="H22" s="8">
        <f t="shared" si="0"/>
        <v>0</v>
      </c>
      <c r="I22" s="8">
        <f t="shared" si="0"/>
        <v>169</v>
      </c>
      <c r="J22" s="8">
        <f t="shared" si="0"/>
        <v>166</v>
      </c>
      <c r="K22" s="8">
        <f t="shared" si="0"/>
        <v>204</v>
      </c>
      <c r="L22" s="8">
        <f t="shared" si="0"/>
        <v>102</v>
      </c>
      <c r="M22" s="8">
        <f t="shared" si="0"/>
        <v>166</v>
      </c>
      <c r="N22" s="8">
        <f t="shared" si="0"/>
        <v>153</v>
      </c>
      <c r="O22" s="8">
        <f t="shared" si="0"/>
        <v>150</v>
      </c>
      <c r="P22" s="8">
        <f t="shared" si="0"/>
        <v>150</v>
      </c>
      <c r="Q22" s="8">
        <f t="shared" si="0"/>
        <v>200</v>
      </c>
    </row>
    <row r="25" spans="1:17" x14ac:dyDescent="0.25">
      <c r="A25" s="23" t="s">
        <v>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</row>
    <row r="26" spans="1:17" x14ac:dyDescent="0.25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8"/>
    </row>
    <row r="27" spans="1:17" x14ac:dyDescent="0.25">
      <c r="A27" s="39" t="s">
        <v>19</v>
      </c>
      <c r="B27" s="40"/>
      <c r="C27" s="40"/>
      <c r="D27" s="40"/>
      <c r="E27" s="41"/>
      <c r="F27" s="2">
        <v>1</v>
      </c>
      <c r="G27" s="2">
        <v>2</v>
      </c>
      <c r="H27" s="2">
        <v>3</v>
      </c>
      <c r="I27" s="2">
        <v>4</v>
      </c>
      <c r="J27" s="2">
        <v>5</v>
      </c>
      <c r="K27" s="2">
        <v>6</v>
      </c>
      <c r="L27" s="2">
        <v>7</v>
      </c>
      <c r="M27" s="2">
        <v>8</v>
      </c>
      <c r="N27" s="2">
        <v>9</v>
      </c>
      <c r="O27" s="2">
        <v>10</v>
      </c>
      <c r="P27" s="2">
        <v>11</v>
      </c>
      <c r="Q27" s="2">
        <v>12</v>
      </c>
    </row>
    <row r="28" spans="1:17" x14ac:dyDescent="0.25">
      <c r="A28" s="29" t="s">
        <v>45</v>
      </c>
      <c r="B28" s="30"/>
      <c r="C28" s="30"/>
      <c r="D28" s="30"/>
      <c r="E28" s="31"/>
      <c r="F28" s="3">
        <v>96</v>
      </c>
      <c r="G28" s="3">
        <v>335</v>
      </c>
      <c r="H28" s="3">
        <v>114</v>
      </c>
      <c r="I28" s="3">
        <v>204</v>
      </c>
      <c r="J28" s="3">
        <v>153</v>
      </c>
      <c r="K28" s="3">
        <v>204</v>
      </c>
      <c r="L28" s="3">
        <v>102</v>
      </c>
      <c r="M28" s="3">
        <v>153</v>
      </c>
      <c r="N28" s="3">
        <v>153</v>
      </c>
      <c r="O28" s="3">
        <v>150</v>
      </c>
      <c r="P28" s="3">
        <v>150</v>
      </c>
      <c r="Q28" s="3">
        <v>200</v>
      </c>
    </row>
    <row r="29" spans="1:17" x14ac:dyDescent="0.25">
      <c r="A29" s="32" t="s">
        <v>40</v>
      </c>
      <c r="B29" s="33"/>
      <c r="C29" s="33"/>
      <c r="D29" s="33"/>
      <c r="E29" s="34"/>
      <c r="F29" s="3"/>
      <c r="G29" s="3">
        <v>13</v>
      </c>
      <c r="H29" s="3">
        <v>13</v>
      </c>
      <c r="I29" s="3">
        <v>13</v>
      </c>
      <c r="J29" s="3">
        <v>13</v>
      </c>
      <c r="K29" s="3">
        <v>13</v>
      </c>
      <c r="L29" s="3"/>
      <c r="M29" s="3">
        <v>13</v>
      </c>
      <c r="N29" s="3">
        <v>13</v>
      </c>
      <c r="O29" s="3"/>
      <c r="P29" s="3">
        <v>13</v>
      </c>
      <c r="Q29" s="3">
        <v>13</v>
      </c>
    </row>
    <row r="30" spans="1:17" x14ac:dyDescent="0.25">
      <c r="A30" s="29" t="s">
        <v>24</v>
      </c>
      <c r="B30" s="30"/>
      <c r="C30" s="30"/>
      <c r="D30" s="30"/>
      <c r="E30" s="3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25">
      <c r="A31" s="29"/>
      <c r="B31" s="30"/>
      <c r="C31" s="30"/>
      <c r="D31" s="30"/>
      <c r="E31" s="3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s="9" customFormat="1" x14ac:dyDescent="0.25">
      <c r="A32" s="35" t="s">
        <v>23</v>
      </c>
      <c r="B32" s="36"/>
      <c r="C32" s="36"/>
      <c r="D32" s="36"/>
      <c r="E32" s="37"/>
      <c r="F32" s="8">
        <f>SUM(F28:F31)</f>
        <v>96</v>
      </c>
      <c r="G32" s="8">
        <f t="shared" ref="G32" si="1">SUM(G28:G31)</f>
        <v>348</v>
      </c>
      <c r="H32" s="8">
        <f t="shared" ref="H32" si="2">SUM(H28:H31)</f>
        <v>127</v>
      </c>
      <c r="I32" s="8">
        <f t="shared" ref="I32" si="3">SUM(I28:I31)</f>
        <v>217</v>
      </c>
      <c r="J32" s="8">
        <f t="shared" ref="J32" si="4">SUM(J28:J31)</f>
        <v>166</v>
      </c>
      <c r="K32" s="8">
        <f t="shared" ref="K32" si="5">SUM(K28:K31)</f>
        <v>217</v>
      </c>
      <c r="L32" s="8">
        <f t="shared" ref="L32" si="6">SUM(L28:L31)</f>
        <v>102</v>
      </c>
      <c r="M32" s="8">
        <f t="shared" ref="M32" si="7">SUM(M28:M31)</f>
        <v>166</v>
      </c>
      <c r="N32" s="8">
        <f t="shared" ref="N32" si="8">SUM(N28:N31)</f>
        <v>166</v>
      </c>
      <c r="O32" s="8">
        <f t="shared" ref="O32" si="9">SUM(O28:O31)</f>
        <v>150</v>
      </c>
      <c r="P32" s="8">
        <f t="shared" ref="P32" si="10">SUM(P28:P31)</f>
        <v>163</v>
      </c>
      <c r="Q32" s="8">
        <f t="shared" ref="Q32" si="11">SUM(Q28:Q31)</f>
        <v>213</v>
      </c>
    </row>
    <row r="35" spans="1:17" x14ac:dyDescent="0.25">
      <c r="A35" s="38" t="s">
        <v>49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x14ac:dyDescent="0.25">
      <c r="A36" s="50" t="s">
        <v>18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 spans="1:17" x14ac:dyDescent="0.25">
      <c r="A37" s="45" t="s">
        <v>19</v>
      </c>
      <c r="B37" s="45"/>
      <c r="C37" s="45"/>
      <c r="D37" s="45"/>
      <c r="E37" s="45"/>
      <c r="F37" s="2">
        <v>1</v>
      </c>
      <c r="G37" s="2">
        <v>2</v>
      </c>
      <c r="H37" s="2">
        <v>3</v>
      </c>
      <c r="I37" s="2">
        <v>4</v>
      </c>
      <c r="J37" s="2">
        <v>5</v>
      </c>
      <c r="K37" s="2">
        <v>6</v>
      </c>
      <c r="L37" s="2">
        <v>7</v>
      </c>
      <c r="M37" s="2">
        <v>8</v>
      </c>
      <c r="N37" s="2">
        <v>9</v>
      </c>
      <c r="O37" s="2">
        <v>10</v>
      </c>
      <c r="P37" s="2">
        <v>11</v>
      </c>
      <c r="Q37" s="2">
        <v>12</v>
      </c>
    </row>
    <row r="38" spans="1:17" x14ac:dyDescent="0.25">
      <c r="A38" s="46" t="s">
        <v>44</v>
      </c>
      <c r="B38" s="46"/>
      <c r="C38" s="46"/>
      <c r="D38" s="46"/>
      <c r="E38" s="46"/>
      <c r="F38" s="3"/>
      <c r="G38" s="3"/>
      <c r="H38" s="3"/>
      <c r="I38" s="3"/>
      <c r="J38" s="3"/>
      <c r="K38" s="3"/>
      <c r="L38" s="3"/>
      <c r="M38" s="3"/>
      <c r="N38" s="3"/>
      <c r="O38" s="3">
        <v>150</v>
      </c>
      <c r="P38" s="3">
        <v>150</v>
      </c>
      <c r="Q38" s="3">
        <v>200</v>
      </c>
    </row>
    <row r="39" spans="1:17" x14ac:dyDescent="0.25">
      <c r="A39" s="47" t="s">
        <v>30</v>
      </c>
      <c r="B39" s="47"/>
      <c r="C39" s="47"/>
      <c r="D39" s="47"/>
      <c r="E39" s="47"/>
      <c r="F39" s="3"/>
      <c r="G39" s="3"/>
      <c r="H39" s="3"/>
      <c r="I39" s="3"/>
      <c r="J39" s="3"/>
      <c r="K39" s="3"/>
      <c r="L39" s="3"/>
      <c r="M39" s="3"/>
      <c r="N39" s="3"/>
      <c r="O39" s="3">
        <v>15</v>
      </c>
      <c r="P39" s="3"/>
      <c r="Q39" s="3"/>
    </row>
    <row r="40" spans="1:17" x14ac:dyDescent="0.25">
      <c r="A40" s="47" t="s">
        <v>31</v>
      </c>
      <c r="B40" s="47"/>
      <c r="C40" s="47"/>
      <c r="D40" s="47"/>
      <c r="E40" s="47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x14ac:dyDescent="0.25">
      <c r="A41" s="48" t="s">
        <v>62</v>
      </c>
      <c r="B41" s="48"/>
      <c r="C41" s="48"/>
      <c r="D41" s="48"/>
      <c r="E41" s="48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30" customHeight="1" x14ac:dyDescent="0.25">
      <c r="A42" s="42" t="s">
        <v>47</v>
      </c>
      <c r="B42" s="43"/>
      <c r="C42" s="43"/>
      <c r="D42" s="43"/>
      <c r="E42" s="4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s="9" customFormat="1" x14ac:dyDescent="0.25">
      <c r="A43" s="49" t="s">
        <v>23</v>
      </c>
      <c r="B43" s="49"/>
      <c r="C43" s="49"/>
      <c r="D43" s="49"/>
      <c r="E43" s="49"/>
      <c r="F43" s="8">
        <f>SUM(F38:F41)</f>
        <v>0</v>
      </c>
      <c r="G43" s="8">
        <f t="shared" ref="G43" si="12">SUM(G38:G41)</f>
        <v>0</v>
      </c>
      <c r="H43" s="8">
        <f t="shared" ref="H43" si="13">SUM(H38:H41)</f>
        <v>0</v>
      </c>
      <c r="I43" s="8">
        <f t="shared" ref="I43" si="14">SUM(I38:I41)</f>
        <v>0</v>
      </c>
      <c r="J43" s="8">
        <f t="shared" ref="J43" si="15">SUM(J38:J41)</f>
        <v>0</v>
      </c>
      <c r="K43" s="8">
        <f t="shared" ref="K43" si="16">SUM(K38:K41)</f>
        <v>0</v>
      </c>
      <c r="L43" s="8">
        <f t="shared" ref="L43" si="17">SUM(L38:L41)</f>
        <v>0</v>
      </c>
      <c r="M43" s="8">
        <f t="shared" ref="M43" si="18">SUM(M38:M41)</f>
        <v>0</v>
      </c>
      <c r="N43" s="8">
        <f t="shared" ref="N43" si="19">SUM(N38:N41)</f>
        <v>0</v>
      </c>
      <c r="O43" s="8">
        <f t="shared" ref="O43" si="20">SUM(O38:O41)</f>
        <v>165</v>
      </c>
      <c r="P43" s="8">
        <f t="shared" ref="P43" si="21">SUM(P38:P41)</f>
        <v>150</v>
      </c>
      <c r="Q43" s="8">
        <f t="shared" ref="Q43" si="22">SUM(Q38:Q41)</f>
        <v>200</v>
      </c>
    </row>
    <row r="46" spans="1:17" x14ac:dyDescent="0.25">
      <c r="A46" s="23" t="s">
        <v>2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5"/>
    </row>
    <row r="47" spans="1:17" x14ac:dyDescent="0.25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8"/>
    </row>
    <row r="48" spans="1:17" ht="15" customHeight="1" x14ac:dyDescent="0.25">
      <c r="A48" s="39" t="s">
        <v>19</v>
      </c>
      <c r="B48" s="40"/>
      <c r="C48" s="40"/>
      <c r="D48" s="40"/>
      <c r="E48" s="41"/>
      <c r="F48" s="2">
        <v>1</v>
      </c>
      <c r="G48" s="2">
        <v>2</v>
      </c>
      <c r="H48" s="2">
        <v>3</v>
      </c>
      <c r="I48" s="2">
        <v>4</v>
      </c>
      <c r="J48" s="2">
        <v>5</v>
      </c>
      <c r="K48" s="2">
        <v>6</v>
      </c>
      <c r="L48" s="2">
        <v>7</v>
      </c>
      <c r="M48" s="2">
        <v>8</v>
      </c>
      <c r="N48" s="2">
        <v>9</v>
      </c>
      <c r="O48" s="2">
        <v>10</v>
      </c>
      <c r="P48" s="2">
        <v>11</v>
      </c>
      <c r="Q48" s="2">
        <v>12</v>
      </c>
    </row>
    <row r="49" spans="1:17" x14ac:dyDescent="0.25">
      <c r="A49" s="29" t="s">
        <v>52</v>
      </c>
      <c r="B49" s="30"/>
      <c r="C49" s="30"/>
      <c r="D49" s="30"/>
      <c r="E49" s="31"/>
      <c r="F49" s="3">
        <v>96</v>
      </c>
      <c r="G49" s="3">
        <v>430</v>
      </c>
      <c r="H49" s="3">
        <v>120</v>
      </c>
      <c r="I49" s="3">
        <v>204</v>
      </c>
      <c r="J49" s="3">
        <v>153</v>
      </c>
      <c r="K49" s="3">
        <v>204</v>
      </c>
      <c r="L49" s="3">
        <v>102</v>
      </c>
      <c r="M49" s="3">
        <v>153</v>
      </c>
      <c r="N49" s="3">
        <v>153</v>
      </c>
      <c r="O49" s="3">
        <v>150</v>
      </c>
      <c r="P49" s="3">
        <v>150</v>
      </c>
      <c r="Q49" s="3">
        <v>50</v>
      </c>
    </row>
    <row r="50" spans="1:17" x14ac:dyDescent="0.25">
      <c r="A50" s="32" t="s">
        <v>53</v>
      </c>
      <c r="B50" s="33"/>
      <c r="C50" s="33"/>
      <c r="D50" s="33"/>
      <c r="E50" s="34"/>
      <c r="F50" s="3"/>
      <c r="G50" s="3"/>
      <c r="H50" s="3"/>
      <c r="I50" s="3">
        <v>15</v>
      </c>
      <c r="J50" s="3">
        <v>15</v>
      </c>
      <c r="K50" s="3">
        <v>15</v>
      </c>
      <c r="L50" s="3"/>
      <c r="M50" s="3"/>
      <c r="N50" s="3"/>
      <c r="O50" s="3"/>
      <c r="P50" s="3"/>
      <c r="Q50" s="3"/>
    </row>
    <row r="51" spans="1:17" x14ac:dyDescent="0.25">
      <c r="A51" s="29" t="s">
        <v>54</v>
      </c>
      <c r="B51" s="30"/>
      <c r="C51" s="30"/>
      <c r="D51" s="30"/>
      <c r="E51" s="31"/>
      <c r="F51" s="3"/>
      <c r="G51" s="3">
        <v>13</v>
      </c>
      <c r="H51" s="3"/>
      <c r="I51" s="3">
        <v>13</v>
      </c>
      <c r="J51" s="3">
        <v>13</v>
      </c>
      <c r="K51" s="3">
        <v>13</v>
      </c>
      <c r="L51" s="3"/>
      <c r="M51" s="3">
        <v>13</v>
      </c>
      <c r="N51" s="3"/>
      <c r="O51" s="3">
        <v>13</v>
      </c>
      <c r="P51" s="3"/>
      <c r="Q51" s="3"/>
    </row>
    <row r="52" spans="1:17" x14ac:dyDescent="0.25">
      <c r="A52" s="29" t="s">
        <v>26</v>
      </c>
      <c r="B52" s="30"/>
      <c r="C52" s="30"/>
      <c r="D52" s="30"/>
      <c r="E52" s="3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s="9" customFormat="1" x14ac:dyDescent="0.25">
      <c r="A53" s="35" t="s">
        <v>23</v>
      </c>
      <c r="B53" s="36"/>
      <c r="C53" s="36"/>
      <c r="D53" s="36"/>
      <c r="E53" s="37"/>
      <c r="F53" s="8">
        <f>SUM(F49:F52)</f>
        <v>96</v>
      </c>
      <c r="G53" s="8">
        <f t="shared" ref="G53" si="23">SUM(G49:G52)</f>
        <v>443</v>
      </c>
      <c r="H53" s="8">
        <f t="shared" ref="H53" si="24">SUM(H49:H52)</f>
        <v>120</v>
      </c>
      <c r="I53" s="8">
        <f t="shared" ref="I53" si="25">SUM(I49:I52)</f>
        <v>232</v>
      </c>
      <c r="J53" s="8">
        <f t="shared" ref="J53" si="26">SUM(J49:J52)</f>
        <v>181</v>
      </c>
      <c r="K53" s="8">
        <f t="shared" ref="K53" si="27">SUM(K49:K52)</f>
        <v>232</v>
      </c>
      <c r="L53" s="8">
        <f t="shared" ref="L53" si="28">SUM(L49:L52)</f>
        <v>102</v>
      </c>
      <c r="M53" s="8">
        <f t="shared" ref="M53" si="29">SUM(M49:M52)</f>
        <v>166</v>
      </c>
      <c r="N53" s="8">
        <f t="shared" ref="N53" si="30">SUM(N49:N52)</f>
        <v>153</v>
      </c>
      <c r="O53" s="8">
        <f t="shared" ref="O53" si="31">SUM(O49:O52)</f>
        <v>163</v>
      </c>
      <c r="P53" s="8">
        <f t="shared" ref="P53" si="32">SUM(P49:P52)</f>
        <v>150</v>
      </c>
      <c r="Q53" s="8">
        <f t="shared" ref="Q53" si="33">SUM(Q49:Q52)</f>
        <v>50</v>
      </c>
    </row>
    <row r="56" spans="1:17" x14ac:dyDescent="0.25">
      <c r="A56" s="23" t="s">
        <v>9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5"/>
    </row>
    <row r="57" spans="1:17" x14ac:dyDescent="0.2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8"/>
    </row>
    <row r="58" spans="1:17" ht="15" customHeight="1" x14ac:dyDescent="0.25">
      <c r="A58" s="39" t="s">
        <v>19</v>
      </c>
      <c r="B58" s="40"/>
      <c r="C58" s="40"/>
      <c r="D58" s="40"/>
      <c r="E58" s="41"/>
      <c r="F58" s="2">
        <v>1</v>
      </c>
      <c r="G58" s="2">
        <v>2</v>
      </c>
      <c r="H58" s="2">
        <v>3</v>
      </c>
      <c r="I58" s="2">
        <v>4</v>
      </c>
      <c r="J58" s="2">
        <v>5</v>
      </c>
      <c r="K58" s="2">
        <v>6</v>
      </c>
      <c r="L58" s="2">
        <v>7</v>
      </c>
      <c r="M58" s="2">
        <v>8</v>
      </c>
      <c r="N58" s="2">
        <v>9</v>
      </c>
      <c r="O58" s="2">
        <v>10</v>
      </c>
      <c r="P58" s="2">
        <v>11</v>
      </c>
      <c r="Q58" s="2">
        <v>12</v>
      </c>
    </row>
    <row r="59" spans="1:17" x14ac:dyDescent="0.25">
      <c r="A59" s="29" t="s">
        <v>45</v>
      </c>
      <c r="B59" s="30"/>
      <c r="C59" s="30"/>
      <c r="D59" s="30"/>
      <c r="E59" s="31"/>
      <c r="F59" s="3">
        <v>96</v>
      </c>
      <c r="G59" s="3">
        <v>430</v>
      </c>
      <c r="H59" s="3">
        <v>120</v>
      </c>
      <c r="I59" s="3">
        <v>204</v>
      </c>
      <c r="J59" s="3">
        <v>51</v>
      </c>
      <c r="K59" s="3">
        <v>153</v>
      </c>
      <c r="L59" s="3">
        <v>102</v>
      </c>
      <c r="M59" s="3">
        <v>153</v>
      </c>
      <c r="N59" s="3">
        <v>153</v>
      </c>
      <c r="O59" s="3">
        <v>150</v>
      </c>
      <c r="P59" s="3">
        <v>50</v>
      </c>
      <c r="Q59" s="3">
        <v>200</v>
      </c>
    </row>
    <row r="60" spans="1:17" x14ac:dyDescent="0.25">
      <c r="A60" s="32" t="s">
        <v>34</v>
      </c>
      <c r="B60" s="33"/>
      <c r="C60" s="33"/>
      <c r="D60" s="33"/>
      <c r="E60" s="34"/>
      <c r="F60" s="3"/>
      <c r="G60" s="3">
        <v>15</v>
      </c>
      <c r="H60" s="3">
        <v>15</v>
      </c>
      <c r="I60" s="3">
        <v>15</v>
      </c>
      <c r="J60" s="3">
        <v>15</v>
      </c>
      <c r="K60" s="3">
        <v>15</v>
      </c>
      <c r="L60" s="3"/>
      <c r="M60" s="3">
        <v>15</v>
      </c>
      <c r="N60" s="3">
        <v>15</v>
      </c>
      <c r="O60" s="3">
        <v>15</v>
      </c>
      <c r="P60" s="3">
        <v>15</v>
      </c>
      <c r="Q60" s="3">
        <v>15</v>
      </c>
    </row>
    <row r="61" spans="1:17" x14ac:dyDescent="0.25">
      <c r="A61" s="29"/>
      <c r="B61" s="30"/>
      <c r="C61" s="30"/>
      <c r="D61" s="30"/>
      <c r="E61" s="3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25">
      <c r="A62" s="29"/>
      <c r="B62" s="30"/>
      <c r="C62" s="30"/>
      <c r="D62" s="30"/>
      <c r="E62" s="3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s="9" customFormat="1" x14ac:dyDescent="0.25">
      <c r="A63" s="35" t="s">
        <v>23</v>
      </c>
      <c r="B63" s="36"/>
      <c r="C63" s="36"/>
      <c r="D63" s="36"/>
      <c r="E63" s="37"/>
      <c r="F63" s="8">
        <f>SUM(F59:F62)</f>
        <v>96</v>
      </c>
      <c r="G63" s="8">
        <f t="shared" ref="G63" si="34">SUM(G59:G62)</f>
        <v>445</v>
      </c>
      <c r="H63" s="8">
        <f t="shared" ref="H63" si="35">SUM(H59:H62)</f>
        <v>135</v>
      </c>
      <c r="I63" s="8">
        <f t="shared" ref="I63" si="36">SUM(I59:I62)</f>
        <v>219</v>
      </c>
      <c r="J63" s="8">
        <f t="shared" ref="J63" si="37">SUM(J59:J62)</f>
        <v>66</v>
      </c>
      <c r="K63" s="8">
        <f t="shared" ref="K63" si="38">SUM(K59:K62)</f>
        <v>168</v>
      </c>
      <c r="L63" s="8">
        <f t="shared" ref="L63" si="39">SUM(L59:L62)</f>
        <v>102</v>
      </c>
      <c r="M63" s="8">
        <f t="shared" ref="M63" si="40">SUM(M59:M62)</f>
        <v>168</v>
      </c>
      <c r="N63" s="8">
        <f t="shared" ref="N63" si="41">SUM(N59:N62)</f>
        <v>168</v>
      </c>
      <c r="O63" s="8">
        <f t="shared" ref="O63" si="42">SUM(O59:O62)</f>
        <v>165</v>
      </c>
      <c r="P63" s="8">
        <f t="shared" ref="P63" si="43">SUM(P59:P62)</f>
        <v>65</v>
      </c>
      <c r="Q63" s="8">
        <f t="shared" ref="Q63" si="44">SUM(Q59:Q62)</f>
        <v>215</v>
      </c>
    </row>
    <row r="68" spans="1:17" x14ac:dyDescent="0.25">
      <c r="A68" s="23" t="s">
        <v>10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5"/>
    </row>
    <row r="69" spans="1:17" x14ac:dyDescent="0.25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8"/>
    </row>
    <row r="70" spans="1:17" ht="15" customHeight="1" x14ac:dyDescent="0.25">
      <c r="A70" s="39" t="s">
        <v>19</v>
      </c>
      <c r="B70" s="40"/>
      <c r="C70" s="40"/>
      <c r="D70" s="40"/>
      <c r="E70" s="41"/>
      <c r="F70" s="2">
        <v>1</v>
      </c>
      <c r="G70" s="2">
        <v>2</v>
      </c>
      <c r="H70" s="2">
        <v>3</v>
      </c>
      <c r="I70" s="2">
        <v>4</v>
      </c>
      <c r="J70" s="2">
        <v>5</v>
      </c>
      <c r="K70" s="2">
        <v>6</v>
      </c>
      <c r="L70" s="2">
        <v>7</v>
      </c>
      <c r="M70" s="2">
        <v>8</v>
      </c>
      <c r="N70" s="2">
        <v>9</v>
      </c>
      <c r="O70" s="2">
        <v>10</v>
      </c>
      <c r="P70" s="2">
        <v>11</v>
      </c>
      <c r="Q70" s="2">
        <v>12</v>
      </c>
    </row>
    <row r="71" spans="1:17" x14ac:dyDescent="0.25">
      <c r="A71" s="29" t="s">
        <v>44</v>
      </c>
      <c r="B71" s="30"/>
      <c r="C71" s="30"/>
      <c r="D71" s="30"/>
      <c r="E71" s="31"/>
      <c r="F71" s="3">
        <v>96</v>
      </c>
      <c r="G71" s="3">
        <v>335</v>
      </c>
      <c r="H71" s="3">
        <v>120</v>
      </c>
      <c r="I71" s="3">
        <v>204</v>
      </c>
      <c r="J71" s="3">
        <v>153</v>
      </c>
      <c r="K71" s="3">
        <v>51</v>
      </c>
      <c r="L71" s="3">
        <v>102</v>
      </c>
      <c r="M71" s="3">
        <v>153</v>
      </c>
      <c r="N71" s="3">
        <v>153</v>
      </c>
      <c r="O71" s="3">
        <v>150</v>
      </c>
      <c r="P71" s="3">
        <v>50</v>
      </c>
      <c r="Q71" s="3">
        <v>100</v>
      </c>
    </row>
    <row r="72" spans="1:17" x14ac:dyDescent="0.25">
      <c r="A72" s="32" t="s">
        <v>43</v>
      </c>
      <c r="B72" s="33"/>
      <c r="C72" s="33"/>
      <c r="D72" s="33"/>
      <c r="E72" s="34"/>
      <c r="F72" s="3"/>
      <c r="G72" s="3"/>
      <c r="H72" s="3"/>
      <c r="I72" s="3">
        <v>13</v>
      </c>
      <c r="J72" s="3">
        <v>13</v>
      </c>
      <c r="K72" s="3"/>
      <c r="L72" s="3"/>
      <c r="M72" s="3"/>
      <c r="N72" s="3"/>
      <c r="O72" s="3"/>
      <c r="P72" s="3"/>
      <c r="Q72" s="3">
        <v>13</v>
      </c>
    </row>
    <row r="73" spans="1:17" x14ac:dyDescent="0.25">
      <c r="A73" s="32"/>
      <c r="B73" s="33"/>
      <c r="C73" s="33"/>
      <c r="D73" s="33"/>
      <c r="E73" s="3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x14ac:dyDescent="0.25">
      <c r="A74" s="29"/>
      <c r="B74" s="30"/>
      <c r="C74" s="30"/>
      <c r="D74" s="30"/>
      <c r="E74" s="31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s="9" customFormat="1" x14ac:dyDescent="0.25">
      <c r="A75" s="35" t="s">
        <v>23</v>
      </c>
      <c r="B75" s="36"/>
      <c r="C75" s="36"/>
      <c r="D75" s="36"/>
      <c r="E75" s="37"/>
      <c r="F75" s="8">
        <f>SUM(F71:F74)</f>
        <v>96</v>
      </c>
      <c r="G75" s="8">
        <f t="shared" ref="G75" si="45">SUM(G71:G74)</f>
        <v>335</v>
      </c>
      <c r="H75" s="8">
        <f t="shared" ref="H75" si="46">SUM(H71:H74)</f>
        <v>120</v>
      </c>
      <c r="I75" s="8">
        <f t="shared" ref="I75" si="47">SUM(I71:I74)</f>
        <v>217</v>
      </c>
      <c r="J75" s="8">
        <f t="shared" ref="J75" si="48">SUM(J71:J74)</f>
        <v>166</v>
      </c>
      <c r="K75" s="8">
        <f t="shared" ref="K75" si="49">SUM(K71:K74)</f>
        <v>51</v>
      </c>
      <c r="L75" s="8">
        <f t="shared" ref="L75" si="50">SUM(L71:L74)</f>
        <v>102</v>
      </c>
      <c r="M75" s="8">
        <f t="shared" ref="M75" si="51">SUM(M71:M74)</f>
        <v>153</v>
      </c>
      <c r="N75" s="8">
        <f t="shared" ref="N75" si="52">SUM(N71:N74)</f>
        <v>153</v>
      </c>
      <c r="O75" s="8">
        <f t="shared" ref="O75" si="53">SUM(O71:O74)</f>
        <v>150</v>
      </c>
      <c r="P75" s="8">
        <f t="shared" ref="P75" si="54">SUM(P71:P74)</f>
        <v>50</v>
      </c>
      <c r="Q75" s="8">
        <f t="shared" ref="Q75" si="55">SUM(Q71:Q74)</f>
        <v>113</v>
      </c>
    </row>
    <row r="78" spans="1:17" x14ac:dyDescent="0.25">
      <c r="A78" s="23" t="s">
        <v>11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5"/>
    </row>
    <row r="79" spans="1:17" x14ac:dyDescent="0.25">
      <c r="A79" s="26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8"/>
    </row>
    <row r="80" spans="1:17" ht="15" customHeight="1" x14ac:dyDescent="0.25">
      <c r="A80" s="39" t="s">
        <v>19</v>
      </c>
      <c r="B80" s="40"/>
      <c r="C80" s="40"/>
      <c r="D80" s="40"/>
      <c r="E80" s="41"/>
      <c r="F80" s="2">
        <v>1</v>
      </c>
      <c r="G80" s="2">
        <v>2</v>
      </c>
      <c r="H80" s="2">
        <v>3</v>
      </c>
      <c r="I80" s="2">
        <v>4</v>
      </c>
      <c r="J80" s="2">
        <v>5</v>
      </c>
      <c r="K80" s="2">
        <v>6</v>
      </c>
      <c r="L80" s="2">
        <v>7</v>
      </c>
      <c r="M80" s="2">
        <v>8</v>
      </c>
      <c r="N80" s="2">
        <v>9</v>
      </c>
      <c r="O80" s="2">
        <v>10</v>
      </c>
      <c r="P80" s="2">
        <v>11</v>
      </c>
      <c r="Q80" s="2">
        <v>12</v>
      </c>
    </row>
    <row r="81" spans="1:17" x14ac:dyDescent="0.25">
      <c r="A81" s="29" t="s">
        <v>46</v>
      </c>
      <c r="B81" s="30"/>
      <c r="C81" s="30"/>
      <c r="D81" s="30"/>
      <c r="E81" s="31"/>
      <c r="F81" s="3">
        <v>96</v>
      </c>
      <c r="G81" s="3">
        <v>102</v>
      </c>
      <c r="H81" s="3">
        <v>114</v>
      </c>
      <c r="I81" s="3">
        <v>204</v>
      </c>
      <c r="J81" s="3">
        <v>153</v>
      </c>
      <c r="K81" s="3">
        <v>102</v>
      </c>
      <c r="L81" s="3">
        <v>102</v>
      </c>
      <c r="M81" s="3">
        <v>51</v>
      </c>
      <c r="N81" s="3">
        <v>153</v>
      </c>
      <c r="O81" s="3">
        <v>150</v>
      </c>
      <c r="P81" s="3">
        <v>150</v>
      </c>
      <c r="Q81" s="3">
        <v>120</v>
      </c>
    </row>
    <row r="82" spans="1:17" x14ac:dyDescent="0.25">
      <c r="A82" s="32" t="s">
        <v>33</v>
      </c>
      <c r="B82" s="33"/>
      <c r="C82" s="33"/>
      <c r="D82" s="33"/>
      <c r="E82" s="34"/>
      <c r="F82" s="3"/>
      <c r="G82" s="3">
        <v>15</v>
      </c>
      <c r="H82" s="3"/>
      <c r="I82" s="3">
        <v>15</v>
      </c>
      <c r="J82" s="3">
        <v>15</v>
      </c>
      <c r="K82" s="3"/>
      <c r="L82" s="3"/>
      <c r="M82" s="3"/>
      <c r="N82" s="3"/>
      <c r="O82" s="3"/>
      <c r="P82" s="3"/>
      <c r="Q82" s="3"/>
    </row>
    <row r="83" spans="1:17" ht="27.75" customHeight="1" x14ac:dyDescent="0.25">
      <c r="A83" s="32" t="s">
        <v>47</v>
      </c>
      <c r="B83" s="33"/>
      <c r="C83" s="33"/>
      <c r="D83" s="33"/>
      <c r="E83" s="34"/>
      <c r="F83" s="3"/>
      <c r="G83" s="3"/>
      <c r="H83" s="3"/>
      <c r="I83" s="3"/>
      <c r="J83" s="3">
        <v>15</v>
      </c>
      <c r="K83" s="3">
        <v>13</v>
      </c>
      <c r="L83" s="3"/>
      <c r="M83" s="3"/>
      <c r="N83" s="3"/>
      <c r="O83" s="3"/>
      <c r="P83" s="3"/>
      <c r="Q83" s="3"/>
    </row>
    <row r="84" spans="1:17" x14ac:dyDescent="0.25">
      <c r="A84" s="29" t="s">
        <v>25</v>
      </c>
      <c r="B84" s="30"/>
      <c r="C84" s="30"/>
      <c r="D84" s="30"/>
      <c r="E84" s="31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s="9" customFormat="1" x14ac:dyDescent="0.25">
      <c r="A85" s="35" t="s">
        <v>23</v>
      </c>
      <c r="B85" s="36"/>
      <c r="C85" s="36"/>
      <c r="D85" s="36"/>
      <c r="E85" s="37"/>
      <c r="F85" s="8">
        <f>SUM(F81:F84)</f>
        <v>96</v>
      </c>
      <c r="G85" s="8">
        <f t="shared" ref="G85" si="56">SUM(G81:G84)</f>
        <v>117</v>
      </c>
      <c r="H85" s="8">
        <f t="shared" ref="H85" si="57">SUM(H81:H84)</f>
        <v>114</v>
      </c>
      <c r="I85" s="8">
        <f t="shared" ref="I85" si="58">SUM(I81:I84)</f>
        <v>219</v>
      </c>
      <c r="J85" s="8">
        <f t="shared" ref="J85" si="59">SUM(J81:J84)</f>
        <v>183</v>
      </c>
      <c r="K85" s="8">
        <f t="shared" ref="K85" si="60">SUM(K81:K84)</f>
        <v>115</v>
      </c>
      <c r="L85" s="8">
        <f t="shared" ref="L85" si="61">SUM(L81:L84)</f>
        <v>102</v>
      </c>
      <c r="M85" s="8">
        <f t="shared" ref="M85" si="62">SUM(M81:M84)</f>
        <v>51</v>
      </c>
      <c r="N85" s="8">
        <f t="shared" ref="N85" si="63">SUM(N81:N84)</f>
        <v>153</v>
      </c>
      <c r="O85" s="8">
        <f t="shared" ref="O85" si="64">SUM(O81:O84)</f>
        <v>150</v>
      </c>
      <c r="P85" s="8">
        <f t="shared" ref="P85" si="65">SUM(P81:P84)</f>
        <v>150</v>
      </c>
      <c r="Q85" s="8">
        <f t="shared" ref="Q85" si="66">SUM(Q81:Q84)</f>
        <v>120</v>
      </c>
    </row>
    <row r="88" spans="1:17" x14ac:dyDescent="0.25">
      <c r="A88" s="23" t="s">
        <v>12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5"/>
    </row>
    <row r="89" spans="1:17" x14ac:dyDescent="0.25">
      <c r="A89" s="26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8"/>
    </row>
    <row r="90" spans="1:17" ht="15" customHeight="1" x14ac:dyDescent="0.25">
      <c r="A90" s="39" t="s">
        <v>19</v>
      </c>
      <c r="B90" s="40"/>
      <c r="C90" s="40"/>
      <c r="D90" s="40"/>
      <c r="E90" s="41"/>
      <c r="F90" s="2">
        <v>1</v>
      </c>
      <c r="G90" s="2">
        <v>2</v>
      </c>
      <c r="H90" s="2">
        <v>3</v>
      </c>
      <c r="I90" s="2">
        <v>4</v>
      </c>
      <c r="J90" s="2">
        <v>5</v>
      </c>
      <c r="K90" s="2">
        <v>6</v>
      </c>
      <c r="L90" s="2">
        <v>7</v>
      </c>
      <c r="M90" s="2">
        <v>8</v>
      </c>
      <c r="N90" s="2">
        <v>9</v>
      </c>
      <c r="O90" s="2">
        <v>10</v>
      </c>
      <c r="P90" s="2">
        <v>11</v>
      </c>
      <c r="Q90" s="2">
        <v>12</v>
      </c>
    </row>
    <row r="91" spans="1:17" x14ac:dyDescent="0.25">
      <c r="A91" s="29" t="s">
        <v>46</v>
      </c>
      <c r="B91" s="30"/>
      <c r="C91" s="30"/>
      <c r="D91" s="30"/>
      <c r="E91" s="31"/>
      <c r="F91" s="3"/>
      <c r="G91" s="3">
        <v>191</v>
      </c>
      <c r="H91" s="3">
        <v>114</v>
      </c>
      <c r="I91" s="3">
        <v>204</v>
      </c>
      <c r="J91" s="3">
        <v>153</v>
      </c>
      <c r="K91" s="3">
        <v>204</v>
      </c>
      <c r="L91" s="3">
        <v>102</v>
      </c>
      <c r="M91" s="3">
        <v>153</v>
      </c>
      <c r="N91" s="3">
        <v>153</v>
      </c>
      <c r="O91" s="3">
        <v>150</v>
      </c>
      <c r="P91" s="3">
        <v>150</v>
      </c>
      <c r="Q91" s="3">
        <v>200</v>
      </c>
    </row>
    <row r="92" spans="1:17" x14ac:dyDescent="0.25">
      <c r="A92" s="32" t="s">
        <v>55</v>
      </c>
      <c r="B92" s="33"/>
      <c r="C92" s="33"/>
      <c r="D92" s="33"/>
      <c r="E92" s="34"/>
      <c r="F92" s="3"/>
      <c r="G92" s="3">
        <v>15</v>
      </c>
      <c r="H92" s="3"/>
      <c r="I92" s="3">
        <v>15</v>
      </c>
      <c r="J92" s="3">
        <v>15</v>
      </c>
      <c r="K92" s="3">
        <v>15</v>
      </c>
      <c r="L92" s="3"/>
      <c r="M92" s="3">
        <v>15</v>
      </c>
      <c r="N92" s="3"/>
      <c r="O92" s="3">
        <v>15</v>
      </c>
      <c r="P92" s="3"/>
      <c r="Q92" s="3">
        <v>15</v>
      </c>
    </row>
    <row r="93" spans="1:17" x14ac:dyDescent="0.25">
      <c r="A93" s="29" t="s">
        <v>27</v>
      </c>
      <c r="B93" s="30"/>
      <c r="C93" s="30"/>
      <c r="D93" s="30"/>
      <c r="E93" s="31"/>
      <c r="F93" s="3"/>
      <c r="G93" s="3"/>
      <c r="H93" s="3"/>
      <c r="I93" s="3">
        <v>15</v>
      </c>
      <c r="J93" s="3"/>
      <c r="K93" s="3"/>
      <c r="L93" s="3"/>
      <c r="M93" s="3"/>
      <c r="N93" s="3"/>
      <c r="O93" s="3"/>
      <c r="P93" s="3"/>
      <c r="Q93" s="3"/>
    </row>
    <row r="94" spans="1:17" x14ac:dyDescent="0.25">
      <c r="A94" s="29"/>
      <c r="B94" s="30"/>
      <c r="C94" s="30"/>
      <c r="D94" s="30"/>
      <c r="E94" s="31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s="9" customFormat="1" x14ac:dyDescent="0.25">
      <c r="A95" s="35" t="s">
        <v>23</v>
      </c>
      <c r="B95" s="36"/>
      <c r="C95" s="36"/>
      <c r="D95" s="36"/>
      <c r="E95" s="37"/>
      <c r="F95" s="8">
        <f>SUM(F91:F94)</f>
        <v>0</v>
      </c>
      <c r="G95" s="8">
        <f t="shared" ref="G95" si="67">SUM(G91:G94)</f>
        <v>206</v>
      </c>
      <c r="H95" s="8">
        <f t="shared" ref="H95" si="68">SUM(H91:H94)</f>
        <v>114</v>
      </c>
      <c r="I95" s="8">
        <f t="shared" ref="I95" si="69">SUM(I91:I94)</f>
        <v>234</v>
      </c>
      <c r="J95" s="8">
        <f t="shared" ref="J95" si="70">SUM(J91:J94)</f>
        <v>168</v>
      </c>
      <c r="K95" s="8">
        <f t="shared" ref="K95" si="71">SUM(K91:K94)</f>
        <v>219</v>
      </c>
      <c r="L95" s="8">
        <f t="shared" ref="L95" si="72">SUM(L91:L94)</f>
        <v>102</v>
      </c>
      <c r="M95" s="8">
        <f t="shared" ref="M95" si="73">SUM(M91:M94)</f>
        <v>168</v>
      </c>
      <c r="N95" s="8">
        <f t="shared" ref="N95" si="74">SUM(N91:N94)</f>
        <v>153</v>
      </c>
      <c r="O95" s="8">
        <f t="shared" ref="O95" si="75">SUM(O91:O94)</f>
        <v>165</v>
      </c>
      <c r="P95" s="8">
        <f t="shared" ref="P95" si="76">SUM(P91:P94)</f>
        <v>150</v>
      </c>
      <c r="Q95" s="8">
        <f t="shared" ref="Q95" si="77">SUM(Q91:Q94)</f>
        <v>215</v>
      </c>
    </row>
    <row r="100" spans="1:17" x14ac:dyDescent="0.25">
      <c r="A100" s="23" t="s">
        <v>13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5"/>
    </row>
    <row r="101" spans="1:17" x14ac:dyDescent="0.25">
      <c r="A101" s="26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8"/>
    </row>
    <row r="102" spans="1:17" ht="15" customHeight="1" x14ac:dyDescent="0.25">
      <c r="A102" s="39" t="s">
        <v>19</v>
      </c>
      <c r="B102" s="40"/>
      <c r="C102" s="40"/>
      <c r="D102" s="40"/>
      <c r="E102" s="41"/>
      <c r="F102" s="2">
        <v>1</v>
      </c>
      <c r="G102" s="2">
        <v>2</v>
      </c>
      <c r="H102" s="2">
        <v>3</v>
      </c>
      <c r="I102" s="2">
        <v>4</v>
      </c>
      <c r="J102" s="2">
        <v>5</v>
      </c>
      <c r="K102" s="2">
        <v>6</v>
      </c>
      <c r="L102" s="2">
        <v>7</v>
      </c>
      <c r="M102" s="2">
        <v>8</v>
      </c>
      <c r="N102" s="2">
        <v>9</v>
      </c>
      <c r="O102" s="2">
        <v>10</v>
      </c>
      <c r="P102" s="2">
        <v>11</v>
      </c>
      <c r="Q102" s="2">
        <v>12</v>
      </c>
    </row>
    <row r="103" spans="1:17" x14ac:dyDescent="0.25">
      <c r="A103" s="29" t="s">
        <v>46</v>
      </c>
      <c r="B103" s="30"/>
      <c r="C103" s="30"/>
      <c r="D103" s="30"/>
      <c r="E103" s="31"/>
      <c r="F103" s="3">
        <v>96</v>
      </c>
      <c r="G103" s="3">
        <v>430</v>
      </c>
      <c r="H103" s="3">
        <v>120</v>
      </c>
      <c r="I103" s="3">
        <v>204</v>
      </c>
      <c r="J103" s="3">
        <v>153</v>
      </c>
      <c r="K103" s="3">
        <v>204</v>
      </c>
      <c r="L103" s="3">
        <v>102</v>
      </c>
      <c r="M103" s="3">
        <v>153</v>
      </c>
      <c r="N103" s="3">
        <v>153</v>
      </c>
      <c r="O103" s="3">
        <v>150</v>
      </c>
      <c r="P103" s="3">
        <v>150</v>
      </c>
      <c r="Q103" s="3">
        <v>200</v>
      </c>
    </row>
    <row r="104" spans="1:17" x14ac:dyDescent="0.25">
      <c r="A104" s="32" t="s">
        <v>39</v>
      </c>
      <c r="B104" s="33"/>
      <c r="C104" s="33"/>
      <c r="D104" s="33"/>
      <c r="E104" s="34"/>
      <c r="F104" s="3"/>
      <c r="G104" s="3">
        <v>13</v>
      </c>
      <c r="H104" s="3"/>
      <c r="I104" s="3">
        <v>13</v>
      </c>
      <c r="J104" s="3">
        <v>13</v>
      </c>
      <c r="K104" s="3"/>
      <c r="L104" s="3"/>
      <c r="M104" s="3">
        <v>13</v>
      </c>
      <c r="N104" s="3"/>
      <c r="O104" s="3">
        <v>13</v>
      </c>
      <c r="P104" s="3"/>
      <c r="Q104" s="3">
        <v>13</v>
      </c>
    </row>
    <row r="105" spans="1:17" x14ac:dyDescent="0.25">
      <c r="A105" s="32"/>
      <c r="B105" s="33"/>
      <c r="C105" s="33"/>
      <c r="D105" s="33"/>
      <c r="E105" s="3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x14ac:dyDescent="0.25">
      <c r="A106" s="29"/>
      <c r="B106" s="30"/>
      <c r="C106" s="30"/>
      <c r="D106" s="30"/>
      <c r="E106" s="31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s="9" customFormat="1" x14ac:dyDescent="0.25">
      <c r="A107" s="35" t="s">
        <v>23</v>
      </c>
      <c r="B107" s="36"/>
      <c r="C107" s="36"/>
      <c r="D107" s="36"/>
      <c r="E107" s="37"/>
      <c r="F107" s="8">
        <f>SUM(F103:F106)</f>
        <v>96</v>
      </c>
      <c r="G107" s="8">
        <f t="shared" ref="G107" si="78">SUM(G103:G106)</f>
        <v>443</v>
      </c>
      <c r="H107" s="8">
        <f t="shared" ref="H107" si="79">SUM(H103:H106)</f>
        <v>120</v>
      </c>
      <c r="I107" s="8">
        <f t="shared" ref="I107" si="80">SUM(I103:I106)</f>
        <v>217</v>
      </c>
      <c r="J107" s="8">
        <f t="shared" ref="J107" si="81">SUM(J103:J106)</f>
        <v>166</v>
      </c>
      <c r="K107" s="8">
        <f t="shared" ref="K107" si="82">SUM(K103:K106)</f>
        <v>204</v>
      </c>
      <c r="L107" s="8">
        <f t="shared" ref="L107" si="83">SUM(L103:L106)</f>
        <v>102</v>
      </c>
      <c r="M107" s="8">
        <f t="shared" ref="M107" si="84">SUM(M103:M106)</f>
        <v>166</v>
      </c>
      <c r="N107" s="8">
        <f t="shared" ref="N107" si="85">SUM(N103:N106)</f>
        <v>153</v>
      </c>
      <c r="O107" s="8">
        <f t="shared" ref="O107" si="86">SUM(O103:O106)</f>
        <v>163</v>
      </c>
      <c r="P107" s="8">
        <f t="shared" ref="P107" si="87">SUM(P103:P106)</f>
        <v>150</v>
      </c>
      <c r="Q107" s="8">
        <f t="shared" ref="Q107" si="88">SUM(Q103:Q106)</f>
        <v>213</v>
      </c>
    </row>
    <row r="110" spans="1:17" x14ac:dyDescent="0.25">
      <c r="A110" s="23" t="s">
        <v>14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5"/>
    </row>
    <row r="111" spans="1:17" x14ac:dyDescent="0.25">
      <c r="A111" s="26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8"/>
    </row>
    <row r="112" spans="1:17" ht="15" customHeight="1" x14ac:dyDescent="0.25">
      <c r="A112" s="39" t="s">
        <v>19</v>
      </c>
      <c r="B112" s="40"/>
      <c r="C112" s="40"/>
      <c r="D112" s="40"/>
      <c r="E112" s="41"/>
      <c r="F112" s="2">
        <v>1</v>
      </c>
      <c r="G112" s="2">
        <v>2</v>
      </c>
      <c r="H112" s="2">
        <v>3</v>
      </c>
      <c r="I112" s="2">
        <v>4</v>
      </c>
      <c r="J112" s="2">
        <v>5</v>
      </c>
      <c r="K112" s="2">
        <v>6</v>
      </c>
      <c r="L112" s="2">
        <v>7</v>
      </c>
      <c r="M112" s="2">
        <v>8</v>
      </c>
      <c r="N112" s="2">
        <v>9</v>
      </c>
      <c r="O112" s="2">
        <v>10</v>
      </c>
      <c r="P112" s="2">
        <v>11</v>
      </c>
      <c r="Q112" s="2">
        <v>12</v>
      </c>
    </row>
    <row r="113" spans="1:17" x14ac:dyDescent="0.25">
      <c r="A113" s="29" t="s">
        <v>46</v>
      </c>
      <c r="B113" s="30"/>
      <c r="C113" s="30"/>
      <c r="D113" s="30"/>
      <c r="E113" s="31"/>
      <c r="F113" s="3">
        <v>96</v>
      </c>
      <c r="G113" s="3">
        <v>293</v>
      </c>
      <c r="H113" s="3">
        <v>120</v>
      </c>
      <c r="I113" s="3">
        <v>204</v>
      </c>
      <c r="J113" s="3">
        <v>153</v>
      </c>
      <c r="K113" s="3">
        <v>102</v>
      </c>
      <c r="L113" s="3">
        <v>102</v>
      </c>
      <c r="M113" s="3">
        <v>153</v>
      </c>
      <c r="N113" s="3">
        <v>153</v>
      </c>
      <c r="O113" s="3">
        <v>50</v>
      </c>
      <c r="P113" s="3">
        <v>50</v>
      </c>
      <c r="Q113" s="3">
        <v>150</v>
      </c>
    </row>
    <row r="114" spans="1:17" x14ac:dyDescent="0.25">
      <c r="A114" s="32" t="s">
        <v>36</v>
      </c>
      <c r="B114" s="33"/>
      <c r="C114" s="33"/>
      <c r="D114" s="33"/>
      <c r="E114" s="34"/>
      <c r="F114" s="3"/>
      <c r="G114" s="3"/>
      <c r="H114" s="3"/>
      <c r="I114" s="3">
        <v>15</v>
      </c>
      <c r="J114" s="3">
        <v>15</v>
      </c>
      <c r="K114" s="3"/>
      <c r="L114" s="3"/>
      <c r="M114" s="3">
        <v>15</v>
      </c>
      <c r="N114" s="3"/>
      <c r="O114" s="3"/>
      <c r="P114" s="3"/>
      <c r="Q114" s="3"/>
    </row>
    <row r="115" spans="1:17" x14ac:dyDescent="0.25">
      <c r="A115" s="32" t="s">
        <v>25</v>
      </c>
      <c r="B115" s="33"/>
      <c r="C115" s="33"/>
      <c r="D115" s="33"/>
      <c r="E115" s="34"/>
      <c r="F115" s="3"/>
      <c r="G115" s="3"/>
      <c r="H115" s="3"/>
      <c r="I115" s="3">
        <v>12</v>
      </c>
      <c r="J115" s="3"/>
      <c r="K115" s="3"/>
      <c r="L115" s="3"/>
      <c r="M115" s="3"/>
      <c r="N115" s="3"/>
      <c r="O115" s="3"/>
      <c r="P115" s="3"/>
      <c r="Q115" s="3"/>
    </row>
    <row r="116" spans="1:17" x14ac:dyDescent="0.25">
      <c r="A116" s="29"/>
      <c r="B116" s="30"/>
      <c r="C116" s="30"/>
      <c r="D116" s="30"/>
      <c r="E116" s="31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s="9" customFormat="1" x14ac:dyDescent="0.25">
      <c r="A117" s="35" t="s">
        <v>23</v>
      </c>
      <c r="B117" s="36"/>
      <c r="C117" s="36"/>
      <c r="D117" s="36"/>
      <c r="E117" s="37"/>
      <c r="F117" s="8">
        <f>SUM(F113:F116)</f>
        <v>96</v>
      </c>
      <c r="G117" s="8">
        <f t="shared" ref="G117" si="89">SUM(G113:G116)</f>
        <v>293</v>
      </c>
      <c r="H117" s="8">
        <f t="shared" ref="H117" si="90">SUM(H113:H116)</f>
        <v>120</v>
      </c>
      <c r="I117" s="8">
        <f t="shared" ref="I117" si="91">SUM(I113:I116)</f>
        <v>231</v>
      </c>
      <c r="J117" s="8">
        <f t="shared" ref="J117" si="92">SUM(J113:J116)</f>
        <v>168</v>
      </c>
      <c r="K117" s="8">
        <f t="shared" ref="K117" si="93">SUM(K113:K116)</f>
        <v>102</v>
      </c>
      <c r="L117" s="8">
        <f t="shared" ref="L117" si="94">SUM(L113:L116)</f>
        <v>102</v>
      </c>
      <c r="M117" s="8">
        <f t="shared" ref="M117" si="95">SUM(M113:M116)</f>
        <v>168</v>
      </c>
      <c r="N117" s="8">
        <f t="shared" ref="N117" si="96">SUM(N113:N116)</f>
        <v>153</v>
      </c>
      <c r="O117" s="8">
        <f t="shared" ref="O117" si="97">SUM(O113:O116)</f>
        <v>50</v>
      </c>
      <c r="P117" s="8">
        <f t="shared" ref="P117" si="98">SUM(P113:P116)</f>
        <v>50</v>
      </c>
      <c r="Q117" s="8">
        <f t="shared" ref="Q117" si="99">SUM(Q113:Q116)</f>
        <v>150</v>
      </c>
    </row>
    <row r="120" spans="1:17" x14ac:dyDescent="0.25">
      <c r="A120" s="23" t="s">
        <v>15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5"/>
    </row>
    <row r="121" spans="1:17" x14ac:dyDescent="0.25">
      <c r="A121" s="26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8"/>
    </row>
    <row r="122" spans="1:17" ht="15" customHeight="1" x14ac:dyDescent="0.25">
      <c r="A122" s="39" t="s">
        <v>19</v>
      </c>
      <c r="B122" s="40"/>
      <c r="C122" s="40"/>
      <c r="D122" s="40"/>
      <c r="E122" s="41"/>
      <c r="F122" s="2">
        <v>1</v>
      </c>
      <c r="G122" s="2">
        <v>2</v>
      </c>
      <c r="H122" s="2">
        <v>3</v>
      </c>
      <c r="I122" s="2">
        <v>4</v>
      </c>
      <c r="J122" s="2">
        <v>5</v>
      </c>
      <c r="K122" s="2">
        <v>6</v>
      </c>
      <c r="L122" s="2">
        <v>7</v>
      </c>
      <c r="M122" s="2">
        <v>8</v>
      </c>
      <c r="N122" s="2">
        <v>9</v>
      </c>
      <c r="O122" s="2">
        <v>10</v>
      </c>
      <c r="P122" s="2">
        <v>11</v>
      </c>
      <c r="Q122" s="2">
        <v>12</v>
      </c>
    </row>
    <row r="123" spans="1:17" x14ac:dyDescent="0.25">
      <c r="A123" s="29" t="s">
        <v>45</v>
      </c>
      <c r="B123" s="30"/>
      <c r="C123" s="30"/>
      <c r="D123" s="30"/>
      <c r="E123" s="31"/>
      <c r="F123" s="3">
        <v>96</v>
      </c>
      <c r="G123" s="3">
        <v>335</v>
      </c>
      <c r="H123" s="3">
        <v>114</v>
      </c>
      <c r="I123" s="3">
        <v>204</v>
      </c>
      <c r="J123" s="3">
        <v>153</v>
      </c>
      <c r="K123" s="3">
        <v>102</v>
      </c>
      <c r="L123" s="3">
        <v>102</v>
      </c>
      <c r="M123" s="3">
        <v>153</v>
      </c>
      <c r="N123" s="3">
        <v>153</v>
      </c>
      <c r="O123" s="3">
        <v>150</v>
      </c>
      <c r="P123" s="3">
        <v>50</v>
      </c>
      <c r="Q123" s="3">
        <v>200</v>
      </c>
    </row>
    <row r="124" spans="1:17" ht="15" customHeight="1" x14ac:dyDescent="0.25">
      <c r="A124" s="32" t="s">
        <v>41</v>
      </c>
      <c r="B124" s="33"/>
      <c r="C124" s="33"/>
      <c r="D124" s="33"/>
      <c r="E124" s="34"/>
      <c r="F124" s="3"/>
      <c r="G124" s="3">
        <v>13</v>
      </c>
      <c r="H124" s="3"/>
      <c r="I124" s="3">
        <v>13</v>
      </c>
      <c r="J124" s="3">
        <v>13</v>
      </c>
      <c r="K124" s="3">
        <v>13</v>
      </c>
      <c r="L124" s="3"/>
      <c r="M124" s="3">
        <v>13</v>
      </c>
      <c r="N124" s="3"/>
      <c r="O124" s="3">
        <v>13</v>
      </c>
      <c r="P124" s="3"/>
      <c r="Q124" s="3">
        <v>13</v>
      </c>
    </row>
    <row r="125" spans="1:17" x14ac:dyDescent="0.25">
      <c r="A125" s="32" t="s">
        <v>32</v>
      </c>
      <c r="B125" s="33"/>
      <c r="C125" s="33"/>
      <c r="D125" s="33"/>
      <c r="E125" s="3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x14ac:dyDescent="0.25">
      <c r="A126" s="29"/>
      <c r="B126" s="30"/>
      <c r="C126" s="30"/>
      <c r="D126" s="30"/>
      <c r="E126" s="31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s="9" customFormat="1" x14ac:dyDescent="0.25">
      <c r="A127" s="35" t="s">
        <v>23</v>
      </c>
      <c r="B127" s="36"/>
      <c r="C127" s="36"/>
      <c r="D127" s="36"/>
      <c r="E127" s="37"/>
      <c r="F127" s="8">
        <f>SUM(F123:F126)</f>
        <v>96</v>
      </c>
      <c r="G127" s="8">
        <f t="shared" ref="G127" si="100">SUM(G123:G126)</f>
        <v>348</v>
      </c>
      <c r="H127" s="8">
        <f t="shared" ref="H127" si="101">SUM(H123:H126)</f>
        <v>114</v>
      </c>
      <c r="I127" s="8">
        <f t="shared" ref="I127" si="102">SUM(I123:I126)</f>
        <v>217</v>
      </c>
      <c r="J127" s="8">
        <f t="shared" ref="J127" si="103">SUM(J123:J126)</f>
        <v>166</v>
      </c>
      <c r="K127" s="8">
        <f t="shared" ref="K127" si="104">SUM(K123:K126)</f>
        <v>115</v>
      </c>
      <c r="L127" s="8">
        <f t="shared" ref="L127" si="105">SUM(L123:L126)</f>
        <v>102</v>
      </c>
      <c r="M127" s="8">
        <f t="shared" ref="M127" si="106">SUM(M123:M126)</f>
        <v>166</v>
      </c>
      <c r="N127" s="8">
        <f t="shared" ref="N127" si="107">SUM(N123:N126)</f>
        <v>153</v>
      </c>
      <c r="O127" s="8">
        <f t="shared" ref="O127" si="108">SUM(O123:O126)</f>
        <v>163</v>
      </c>
      <c r="P127" s="8">
        <f t="shared" ref="P127" si="109">SUM(P123:P126)</f>
        <v>50</v>
      </c>
      <c r="Q127" s="8">
        <f t="shared" ref="Q127" si="110">SUM(Q123:Q126)</f>
        <v>213</v>
      </c>
    </row>
    <row r="133" spans="1:17" x14ac:dyDescent="0.25">
      <c r="A133" s="23" t="s">
        <v>16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5"/>
    </row>
    <row r="134" spans="1:17" x14ac:dyDescent="0.25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8"/>
    </row>
    <row r="135" spans="1:17" ht="15" customHeight="1" x14ac:dyDescent="0.25">
      <c r="A135" s="39" t="s">
        <v>19</v>
      </c>
      <c r="B135" s="40"/>
      <c r="C135" s="40"/>
      <c r="D135" s="40"/>
      <c r="E135" s="41"/>
      <c r="F135" s="2">
        <v>1</v>
      </c>
      <c r="G135" s="2">
        <v>2</v>
      </c>
      <c r="H135" s="2">
        <v>3</v>
      </c>
      <c r="I135" s="2">
        <v>4</v>
      </c>
      <c r="J135" s="2">
        <v>5</v>
      </c>
      <c r="K135" s="2">
        <v>6</v>
      </c>
      <c r="L135" s="2">
        <v>7</v>
      </c>
      <c r="M135" s="2">
        <v>8</v>
      </c>
      <c r="N135" s="2">
        <v>9</v>
      </c>
      <c r="O135" s="2">
        <v>10</v>
      </c>
      <c r="P135" s="2">
        <v>11</v>
      </c>
      <c r="Q135" s="2">
        <v>12</v>
      </c>
    </row>
    <row r="136" spans="1:17" x14ac:dyDescent="0.25">
      <c r="A136" s="29" t="s">
        <v>56</v>
      </c>
      <c r="B136" s="30"/>
      <c r="C136" s="30"/>
      <c r="D136" s="30"/>
      <c r="E136" s="31"/>
      <c r="F136" s="3"/>
      <c r="G136" s="3"/>
      <c r="H136" s="3"/>
      <c r="I136" s="3"/>
      <c r="J136" s="3"/>
      <c r="K136" s="3"/>
      <c r="L136" s="3"/>
      <c r="M136" s="3">
        <v>88</v>
      </c>
      <c r="N136" s="3">
        <v>153</v>
      </c>
      <c r="O136" s="3">
        <v>150</v>
      </c>
      <c r="P136" s="3">
        <v>150</v>
      </c>
      <c r="Q136" s="3">
        <v>200</v>
      </c>
    </row>
    <row r="137" spans="1:17" x14ac:dyDescent="0.25">
      <c r="A137" s="32" t="s">
        <v>28</v>
      </c>
      <c r="B137" s="33"/>
      <c r="C137" s="33"/>
      <c r="D137" s="33"/>
      <c r="E137" s="3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>
        <v>15</v>
      </c>
    </row>
    <row r="138" spans="1:17" x14ac:dyDescent="0.25">
      <c r="A138" s="29" t="s">
        <v>57</v>
      </c>
      <c r="B138" s="30"/>
      <c r="C138" s="30"/>
      <c r="D138" s="30"/>
      <c r="E138" s="31"/>
      <c r="F138" s="3"/>
      <c r="G138" s="3"/>
      <c r="H138" s="3"/>
      <c r="I138" s="3">
        <v>15</v>
      </c>
      <c r="J138" s="3">
        <v>15</v>
      </c>
      <c r="K138" s="3">
        <v>15</v>
      </c>
      <c r="L138" s="3"/>
      <c r="M138" s="3">
        <v>15</v>
      </c>
      <c r="N138" s="3">
        <v>15</v>
      </c>
      <c r="O138" s="3">
        <v>12</v>
      </c>
      <c r="P138" s="3">
        <v>12</v>
      </c>
      <c r="Q138" s="3">
        <v>12</v>
      </c>
    </row>
    <row r="139" spans="1:17" x14ac:dyDescent="0.25">
      <c r="A139" s="4"/>
      <c r="B139" s="5"/>
      <c r="C139" s="5"/>
      <c r="D139" s="5"/>
      <c r="E139" s="6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s="9" customFormat="1" x14ac:dyDescent="0.25">
      <c r="A140" s="35" t="s">
        <v>23</v>
      </c>
      <c r="B140" s="36"/>
      <c r="C140" s="36"/>
      <c r="D140" s="36"/>
      <c r="E140" s="37"/>
      <c r="F140" s="8">
        <f t="shared" ref="F140:Q140" si="111">SUM(F136:F138)</f>
        <v>0</v>
      </c>
      <c r="G140" s="8">
        <f t="shared" si="111"/>
        <v>0</v>
      </c>
      <c r="H140" s="8">
        <f t="shared" si="111"/>
        <v>0</v>
      </c>
      <c r="I140" s="8">
        <f t="shared" si="111"/>
        <v>15</v>
      </c>
      <c r="J140" s="8">
        <f t="shared" si="111"/>
        <v>15</v>
      </c>
      <c r="K140" s="8">
        <f t="shared" si="111"/>
        <v>15</v>
      </c>
      <c r="L140" s="8">
        <f t="shared" si="111"/>
        <v>0</v>
      </c>
      <c r="M140" s="8">
        <f t="shared" si="111"/>
        <v>103</v>
      </c>
      <c r="N140" s="8">
        <f t="shared" si="111"/>
        <v>168</v>
      </c>
      <c r="O140" s="8">
        <f t="shared" si="111"/>
        <v>162</v>
      </c>
      <c r="P140" s="8">
        <f t="shared" si="111"/>
        <v>162</v>
      </c>
      <c r="Q140" s="8">
        <f t="shared" si="111"/>
        <v>227</v>
      </c>
    </row>
    <row r="143" spans="1:17" x14ac:dyDescent="0.25">
      <c r="A143" s="23" t="s">
        <v>20</v>
      </c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5"/>
    </row>
    <row r="144" spans="1:17" x14ac:dyDescent="0.25">
      <c r="A144" s="26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8"/>
    </row>
    <row r="145" spans="1:17" x14ac:dyDescent="0.25">
      <c r="A145" s="39" t="s">
        <v>19</v>
      </c>
      <c r="B145" s="40"/>
      <c r="C145" s="40"/>
      <c r="D145" s="40"/>
      <c r="E145" s="41"/>
      <c r="F145" s="2">
        <v>1</v>
      </c>
      <c r="G145" s="2">
        <v>2</v>
      </c>
      <c r="H145" s="2">
        <v>3</v>
      </c>
      <c r="I145" s="2">
        <v>4</v>
      </c>
      <c r="J145" s="2">
        <v>5</v>
      </c>
      <c r="K145" s="2">
        <v>6</v>
      </c>
      <c r="L145" s="2">
        <v>7</v>
      </c>
      <c r="M145" s="2">
        <v>8</v>
      </c>
      <c r="N145" s="2">
        <v>9</v>
      </c>
      <c r="O145" s="2">
        <v>10</v>
      </c>
      <c r="P145" s="2">
        <v>11</v>
      </c>
      <c r="Q145" s="2">
        <v>12</v>
      </c>
    </row>
    <row r="146" spans="1:17" ht="30.75" customHeight="1" x14ac:dyDescent="0.25">
      <c r="A146" s="32" t="s">
        <v>58</v>
      </c>
      <c r="B146" s="33"/>
      <c r="C146" s="33"/>
      <c r="D146" s="33"/>
      <c r="E146" s="34"/>
      <c r="F146" s="3">
        <v>96</v>
      </c>
      <c r="G146" s="3">
        <v>430</v>
      </c>
      <c r="H146" s="3">
        <v>120</v>
      </c>
      <c r="I146" s="3">
        <v>204</v>
      </c>
      <c r="J146" s="3">
        <v>153</v>
      </c>
      <c r="K146" s="3">
        <v>204</v>
      </c>
      <c r="L146" s="3">
        <v>102</v>
      </c>
      <c r="M146" s="3"/>
      <c r="N146" s="3"/>
      <c r="O146" s="3"/>
      <c r="P146" s="3"/>
      <c r="Q146" s="3"/>
    </row>
    <row r="147" spans="1:17" ht="30.75" customHeight="1" x14ac:dyDescent="0.25">
      <c r="A147" s="32" t="s">
        <v>59</v>
      </c>
      <c r="B147" s="33"/>
      <c r="C147" s="33"/>
      <c r="D147" s="33"/>
      <c r="E147" s="34"/>
      <c r="F147" s="3"/>
      <c r="G147" s="3">
        <v>15</v>
      </c>
      <c r="H147" s="3"/>
      <c r="I147" s="3">
        <v>15</v>
      </c>
      <c r="J147" s="3">
        <v>15</v>
      </c>
      <c r="K147" s="3">
        <v>15</v>
      </c>
      <c r="L147" s="3"/>
      <c r="M147" s="3"/>
      <c r="N147" s="3"/>
      <c r="O147" s="3"/>
      <c r="P147" s="3"/>
      <c r="Q147" s="3"/>
    </row>
    <row r="148" spans="1:17" ht="29.25" customHeight="1" x14ac:dyDescent="0.25">
      <c r="A148" s="32" t="s">
        <v>60</v>
      </c>
      <c r="B148" s="33"/>
      <c r="C148" s="33"/>
      <c r="D148" s="33"/>
      <c r="E148" s="34"/>
      <c r="F148" s="3"/>
      <c r="G148" s="3"/>
      <c r="H148" s="3"/>
      <c r="I148" s="3">
        <v>13</v>
      </c>
      <c r="J148" s="3">
        <v>13</v>
      </c>
      <c r="K148" s="3">
        <v>13</v>
      </c>
      <c r="L148" s="3"/>
      <c r="M148" s="3"/>
      <c r="N148" s="3"/>
      <c r="O148" s="3"/>
      <c r="P148" s="3"/>
      <c r="Q148" s="3"/>
    </row>
    <row r="149" spans="1:17" ht="28.5" customHeight="1" x14ac:dyDescent="0.25">
      <c r="A149" s="32" t="s">
        <v>61</v>
      </c>
      <c r="B149" s="33"/>
      <c r="C149" s="33"/>
      <c r="D149" s="33"/>
      <c r="E149" s="34"/>
      <c r="F149" s="3"/>
      <c r="G149" s="3"/>
      <c r="H149" s="3"/>
      <c r="I149" s="3">
        <v>13</v>
      </c>
      <c r="J149" s="3"/>
      <c r="K149" s="3"/>
      <c r="L149" s="3"/>
      <c r="M149" s="3"/>
      <c r="N149" s="3"/>
      <c r="O149" s="3"/>
      <c r="P149" s="3"/>
      <c r="Q149" s="3"/>
    </row>
    <row r="150" spans="1:17" s="9" customFormat="1" x14ac:dyDescent="0.25">
      <c r="A150" s="35" t="s">
        <v>23</v>
      </c>
      <c r="B150" s="36"/>
      <c r="C150" s="36"/>
      <c r="D150" s="36"/>
      <c r="E150" s="37"/>
      <c r="F150" s="8">
        <f>SUM(F146:F149)</f>
        <v>96</v>
      </c>
      <c r="G150" s="8">
        <f t="shared" ref="G150" si="112">SUM(G146:G149)</f>
        <v>445</v>
      </c>
      <c r="H150" s="8">
        <f t="shared" ref="H150" si="113">SUM(H146:H149)</f>
        <v>120</v>
      </c>
      <c r="I150" s="8">
        <f t="shared" ref="I150" si="114">SUM(I146:I149)</f>
        <v>245</v>
      </c>
      <c r="J150" s="8">
        <f t="shared" ref="J150" si="115">SUM(J146:J149)</f>
        <v>181</v>
      </c>
      <c r="K150" s="8">
        <f t="shared" ref="K150" si="116">SUM(K146:K149)</f>
        <v>232</v>
      </c>
      <c r="L150" s="8">
        <f t="shared" ref="L150" si="117">SUM(L146:L149)</f>
        <v>102</v>
      </c>
      <c r="M150" s="8">
        <f t="shared" ref="M150" si="118">SUM(M146:M149)</f>
        <v>0</v>
      </c>
      <c r="N150" s="8">
        <f t="shared" ref="N150" si="119">SUM(N146:N149)</f>
        <v>0</v>
      </c>
      <c r="O150" s="8">
        <f t="shared" ref="O150" si="120">SUM(O146:O149)</f>
        <v>0</v>
      </c>
      <c r="P150" s="8">
        <f t="shared" ref="P150" si="121">SUM(P146:P149)</f>
        <v>0</v>
      </c>
      <c r="Q150" s="8">
        <f t="shared" ref="Q150" si="122">SUM(Q146:Q149)</f>
        <v>0</v>
      </c>
    </row>
  </sheetData>
  <mergeCells count="104">
    <mergeCell ref="A148:E148"/>
    <mergeCell ref="A149:E149"/>
    <mergeCell ref="A150:E150"/>
    <mergeCell ref="A36:Q36"/>
    <mergeCell ref="A143:Q143"/>
    <mergeCell ref="A144:Q144"/>
    <mergeCell ref="A145:E145"/>
    <mergeCell ref="A146:E146"/>
    <mergeCell ref="A147:E147"/>
    <mergeCell ref="A135:E135"/>
    <mergeCell ref="A136:E136"/>
    <mergeCell ref="A137:E137"/>
    <mergeCell ref="A138:E138"/>
    <mergeCell ref="A140:E140"/>
    <mergeCell ref="A124:E124"/>
    <mergeCell ref="A125:E125"/>
    <mergeCell ref="A126:E126"/>
    <mergeCell ref="A127:E127"/>
    <mergeCell ref="A133:Q133"/>
    <mergeCell ref="A134:Q134"/>
    <mergeCell ref="A116:E116"/>
    <mergeCell ref="A117:E117"/>
    <mergeCell ref="A120:Q120"/>
    <mergeCell ref="A121:Q121"/>
    <mergeCell ref="A122:E122"/>
    <mergeCell ref="A123:E123"/>
    <mergeCell ref="A110:Q110"/>
    <mergeCell ref="A111:Q111"/>
    <mergeCell ref="A112:E112"/>
    <mergeCell ref="A113:E113"/>
    <mergeCell ref="A114:E114"/>
    <mergeCell ref="A115:E115"/>
    <mergeCell ref="A102:E102"/>
    <mergeCell ref="A103:E103"/>
    <mergeCell ref="A104:E104"/>
    <mergeCell ref="A105:E105"/>
    <mergeCell ref="A106:E106"/>
    <mergeCell ref="A107:E107"/>
    <mergeCell ref="A92:E92"/>
    <mergeCell ref="A93:E93"/>
    <mergeCell ref="A94:E94"/>
    <mergeCell ref="A95:E95"/>
    <mergeCell ref="A100:Q100"/>
    <mergeCell ref="A101:Q101"/>
    <mergeCell ref="A84:E84"/>
    <mergeCell ref="A85:E85"/>
    <mergeCell ref="A88:Q88"/>
    <mergeCell ref="A89:Q89"/>
    <mergeCell ref="A90:E90"/>
    <mergeCell ref="A91:E91"/>
    <mergeCell ref="A78:Q78"/>
    <mergeCell ref="A79:Q79"/>
    <mergeCell ref="A80:E80"/>
    <mergeCell ref="A81:E81"/>
    <mergeCell ref="A82:E82"/>
    <mergeCell ref="A83:E83"/>
    <mergeCell ref="A70:E70"/>
    <mergeCell ref="A71:E71"/>
    <mergeCell ref="A72:E72"/>
    <mergeCell ref="A73:E73"/>
    <mergeCell ref="A74:E74"/>
    <mergeCell ref="A75:E75"/>
    <mergeCell ref="A60:E60"/>
    <mergeCell ref="A61:E61"/>
    <mergeCell ref="A62:E62"/>
    <mergeCell ref="A63:E63"/>
    <mergeCell ref="A68:Q68"/>
    <mergeCell ref="A69:Q69"/>
    <mergeCell ref="A52:E52"/>
    <mergeCell ref="A53:E53"/>
    <mergeCell ref="A56:Q56"/>
    <mergeCell ref="A57:Q57"/>
    <mergeCell ref="A58:E58"/>
    <mergeCell ref="A59:E59"/>
    <mergeCell ref="A47:Q47"/>
    <mergeCell ref="A48:E48"/>
    <mergeCell ref="A49:E49"/>
    <mergeCell ref="A50:E50"/>
    <mergeCell ref="A51:E51"/>
    <mergeCell ref="A37:E37"/>
    <mergeCell ref="A38:E38"/>
    <mergeCell ref="A39:E39"/>
    <mergeCell ref="A40:E40"/>
    <mergeCell ref="A41:E41"/>
    <mergeCell ref="A43:E43"/>
    <mergeCell ref="A32:E32"/>
    <mergeCell ref="A35:Q35"/>
    <mergeCell ref="A22:E22"/>
    <mergeCell ref="A17:E17"/>
    <mergeCell ref="A25:Q25"/>
    <mergeCell ref="A26:Q26"/>
    <mergeCell ref="A27:E27"/>
    <mergeCell ref="A28:E28"/>
    <mergeCell ref="A46:Q46"/>
    <mergeCell ref="A42:E42"/>
    <mergeCell ref="A15:Q15"/>
    <mergeCell ref="A16:Q16"/>
    <mergeCell ref="A18:E18"/>
    <mergeCell ref="A19:E19"/>
    <mergeCell ref="A20:E20"/>
    <mergeCell ref="A21:E21"/>
    <mergeCell ref="A29:E29"/>
    <mergeCell ref="A30:E30"/>
    <mergeCell ref="A31:E3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53"/>
  <sheetViews>
    <sheetView topLeftCell="A130" workbookViewId="0">
      <selection activeCell="R150" sqref="R150"/>
    </sheetView>
  </sheetViews>
  <sheetFormatPr defaultRowHeight="15" x14ac:dyDescent="0.25"/>
  <cols>
    <col min="5" max="5" width="5.140625" customWidth="1"/>
    <col min="6" max="12" width="6.5703125" bestFit="1" customWidth="1"/>
    <col min="13" max="13" width="9.5703125" bestFit="1" customWidth="1"/>
    <col min="14" max="17" width="6.5703125" bestFit="1" customWidth="1"/>
  </cols>
  <sheetData>
    <row r="3" spans="1:17" x14ac:dyDescent="0.25">
      <c r="B3" s="1" t="s">
        <v>3</v>
      </c>
      <c r="C3" s="1"/>
      <c r="D3" s="1"/>
      <c r="E3" s="1"/>
      <c r="F3" s="1"/>
      <c r="G3" s="1"/>
      <c r="H3" s="1"/>
      <c r="I3" s="1"/>
      <c r="J3" s="1"/>
      <c r="K3" s="1"/>
    </row>
    <row r="5" spans="1:17" x14ac:dyDescent="0.25">
      <c r="B5" s="7" t="s">
        <v>4</v>
      </c>
      <c r="C5" s="7"/>
      <c r="D5" s="7"/>
      <c r="E5" s="7"/>
      <c r="F5" s="7"/>
      <c r="G5" s="7"/>
      <c r="H5" s="1"/>
      <c r="I5" s="1"/>
      <c r="J5" s="1"/>
      <c r="K5" s="1"/>
    </row>
    <row r="6" spans="1:17" x14ac:dyDescent="0.25">
      <c r="B6" t="s">
        <v>5</v>
      </c>
    </row>
    <row r="7" spans="1:17" x14ac:dyDescent="0.25">
      <c r="B7" t="s">
        <v>6</v>
      </c>
    </row>
    <row r="8" spans="1:17" x14ac:dyDescent="0.25">
      <c r="B8" t="s">
        <v>7</v>
      </c>
    </row>
    <row r="9" spans="1:17" x14ac:dyDescent="0.25">
      <c r="B9" t="s">
        <v>22</v>
      </c>
    </row>
    <row r="10" spans="1:17" x14ac:dyDescent="0.25">
      <c r="B10" t="s">
        <v>8</v>
      </c>
    </row>
    <row r="11" spans="1:17" x14ac:dyDescent="0.25">
      <c r="B11" t="s">
        <v>17</v>
      </c>
    </row>
    <row r="12" spans="1:17" x14ac:dyDescent="0.25">
      <c r="B12" t="s">
        <v>21</v>
      </c>
    </row>
    <row r="14" spans="1:17" ht="15.75" thickBot="1" x14ac:dyDescent="0.3"/>
    <row r="15" spans="1:17" s="1" customFormat="1" x14ac:dyDescent="0.25">
      <c r="A15" s="54" t="s">
        <v>0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6"/>
    </row>
    <row r="16" spans="1:17" x14ac:dyDescent="0.25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9"/>
    </row>
    <row r="17" spans="1:17" s="1" customFormat="1" x14ac:dyDescent="0.25">
      <c r="A17" s="60" t="s">
        <v>50</v>
      </c>
      <c r="B17" s="61"/>
      <c r="C17" s="61"/>
      <c r="D17" s="61"/>
      <c r="E17" s="62"/>
      <c r="F17" s="10">
        <v>1</v>
      </c>
      <c r="G17" s="10">
        <v>2</v>
      </c>
      <c r="H17" s="10">
        <v>3</v>
      </c>
      <c r="I17" s="10">
        <v>4</v>
      </c>
      <c r="J17" s="10">
        <v>5</v>
      </c>
      <c r="K17" s="10">
        <v>6</v>
      </c>
      <c r="L17" s="10">
        <v>7</v>
      </c>
      <c r="M17" s="10">
        <v>8</v>
      </c>
      <c r="N17" s="10">
        <v>9</v>
      </c>
      <c r="O17" s="10">
        <v>10</v>
      </c>
      <c r="P17" s="10">
        <v>11</v>
      </c>
      <c r="Q17" s="15">
        <v>12</v>
      </c>
    </row>
    <row r="18" spans="1:17" x14ac:dyDescent="0.25">
      <c r="A18" s="51" t="s">
        <v>44</v>
      </c>
      <c r="B18" s="52"/>
      <c r="C18" s="52"/>
      <c r="D18" s="52"/>
      <c r="E18" s="53"/>
      <c r="F18" s="11">
        <v>100</v>
      </c>
      <c r="G18" s="11">
        <v>150</v>
      </c>
      <c r="H18" s="11">
        <v>100</v>
      </c>
      <c r="I18" s="11">
        <v>100</v>
      </c>
      <c r="J18" s="11">
        <v>200</v>
      </c>
      <c r="K18" s="11">
        <v>50</v>
      </c>
      <c r="L18" s="11">
        <v>100</v>
      </c>
      <c r="M18" s="11">
        <v>50</v>
      </c>
      <c r="N18" s="11">
        <v>150</v>
      </c>
      <c r="O18" s="11">
        <v>100</v>
      </c>
      <c r="P18" s="11">
        <v>100</v>
      </c>
      <c r="Q18" s="16">
        <v>150</v>
      </c>
    </row>
    <row r="19" spans="1:17" x14ac:dyDescent="0.25">
      <c r="A19" s="51" t="s">
        <v>42</v>
      </c>
      <c r="B19" s="52"/>
      <c r="C19" s="52"/>
      <c r="D19" s="52"/>
      <c r="E19" s="53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6"/>
    </row>
    <row r="20" spans="1:17" x14ac:dyDescent="0.25">
      <c r="A20" s="51"/>
      <c r="B20" s="52"/>
      <c r="C20" s="52"/>
      <c r="D20" s="52"/>
      <c r="E20" s="53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6"/>
    </row>
    <row r="21" spans="1:17" x14ac:dyDescent="0.25">
      <c r="A21" s="51"/>
      <c r="B21" s="52"/>
      <c r="C21" s="52"/>
      <c r="D21" s="52"/>
      <c r="E21" s="53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6"/>
    </row>
    <row r="22" spans="1:17" ht="15.75" thickBot="1" x14ac:dyDescent="0.3">
      <c r="A22" s="66" t="s">
        <v>23</v>
      </c>
      <c r="B22" s="67"/>
      <c r="C22" s="67"/>
      <c r="D22" s="67"/>
      <c r="E22" s="68"/>
      <c r="F22" s="17">
        <f>SUM(F18:F21)</f>
        <v>100</v>
      </c>
      <c r="G22" s="17">
        <f t="shared" ref="G22:Q22" si="0">SUM(G18:G21)</f>
        <v>150</v>
      </c>
      <c r="H22" s="17">
        <f t="shared" si="0"/>
        <v>100</v>
      </c>
      <c r="I22" s="17">
        <f t="shared" si="0"/>
        <v>100</v>
      </c>
      <c r="J22" s="17">
        <f t="shared" si="0"/>
        <v>200</v>
      </c>
      <c r="K22" s="17">
        <f t="shared" si="0"/>
        <v>50</v>
      </c>
      <c r="L22" s="17">
        <f t="shared" si="0"/>
        <v>100</v>
      </c>
      <c r="M22" s="17">
        <f t="shared" si="0"/>
        <v>50</v>
      </c>
      <c r="N22" s="17">
        <f t="shared" si="0"/>
        <v>150</v>
      </c>
      <c r="O22" s="17">
        <f t="shared" si="0"/>
        <v>100</v>
      </c>
      <c r="P22" s="17">
        <f t="shared" si="0"/>
        <v>100</v>
      </c>
      <c r="Q22" s="18">
        <f t="shared" si="0"/>
        <v>150</v>
      </c>
    </row>
    <row r="23" spans="1:17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5.75" thickBot="1" x14ac:dyDescent="0.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x14ac:dyDescent="0.25">
      <c r="A25" s="54" t="s">
        <v>1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</row>
    <row r="26" spans="1:17" x14ac:dyDescent="0.25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9"/>
    </row>
    <row r="27" spans="1:17" x14ac:dyDescent="0.25">
      <c r="A27" s="60" t="s">
        <v>50</v>
      </c>
      <c r="B27" s="61"/>
      <c r="C27" s="61"/>
      <c r="D27" s="61"/>
      <c r="E27" s="62"/>
      <c r="F27" s="10">
        <v>1</v>
      </c>
      <c r="G27" s="10">
        <v>2</v>
      </c>
      <c r="H27" s="10">
        <v>3</v>
      </c>
      <c r="I27" s="10">
        <v>4</v>
      </c>
      <c r="J27" s="10">
        <v>5</v>
      </c>
      <c r="K27" s="10">
        <v>6</v>
      </c>
      <c r="L27" s="10">
        <v>7</v>
      </c>
      <c r="M27" s="10">
        <v>8</v>
      </c>
      <c r="N27" s="10">
        <v>9</v>
      </c>
      <c r="O27" s="10">
        <v>10</v>
      </c>
      <c r="P27" s="10">
        <v>11</v>
      </c>
      <c r="Q27" s="15">
        <v>12</v>
      </c>
    </row>
    <row r="28" spans="1:17" x14ac:dyDescent="0.25">
      <c r="A28" s="51" t="s">
        <v>45</v>
      </c>
      <c r="B28" s="52"/>
      <c r="C28" s="52"/>
      <c r="D28" s="52"/>
      <c r="E28" s="53"/>
      <c r="F28" s="11">
        <v>100</v>
      </c>
      <c r="G28" s="11">
        <v>150</v>
      </c>
      <c r="H28" s="11">
        <v>100</v>
      </c>
      <c r="I28" s="11">
        <v>100</v>
      </c>
      <c r="J28" s="11">
        <v>200</v>
      </c>
      <c r="K28" s="11">
        <v>150</v>
      </c>
      <c r="L28" s="11">
        <v>100</v>
      </c>
      <c r="M28" s="11">
        <v>150</v>
      </c>
      <c r="N28" s="11">
        <v>150</v>
      </c>
      <c r="O28" s="11">
        <v>100</v>
      </c>
      <c r="P28" s="11">
        <v>100</v>
      </c>
      <c r="Q28" s="16">
        <v>150</v>
      </c>
    </row>
    <row r="29" spans="1:17" x14ac:dyDescent="0.25">
      <c r="A29" s="69" t="s">
        <v>68</v>
      </c>
      <c r="B29" s="43"/>
      <c r="C29" s="43"/>
      <c r="D29" s="43"/>
      <c r="E29" s="44"/>
      <c r="F29" s="11">
        <v>13</v>
      </c>
      <c r="G29" s="11"/>
      <c r="H29" s="11"/>
      <c r="I29" s="11"/>
      <c r="J29" s="11"/>
      <c r="K29" s="11">
        <v>13</v>
      </c>
      <c r="L29" s="11"/>
      <c r="M29" s="11"/>
      <c r="N29" s="11">
        <v>13</v>
      </c>
      <c r="O29" s="11"/>
      <c r="P29" s="11">
        <v>13</v>
      </c>
      <c r="Q29" s="16"/>
    </row>
    <row r="30" spans="1:17" x14ac:dyDescent="0.25">
      <c r="A30" s="51" t="s">
        <v>24</v>
      </c>
      <c r="B30" s="52"/>
      <c r="C30" s="52"/>
      <c r="D30" s="52"/>
      <c r="E30" s="53"/>
      <c r="F30" s="11"/>
      <c r="G30" s="11"/>
      <c r="H30" s="11"/>
      <c r="I30" s="11"/>
      <c r="J30" s="11"/>
      <c r="K30" s="11"/>
      <c r="L30" s="11"/>
      <c r="M30" s="11"/>
      <c r="N30" s="11">
        <v>12</v>
      </c>
      <c r="O30" s="11"/>
      <c r="P30" s="11"/>
      <c r="Q30" s="16"/>
    </row>
    <row r="31" spans="1:17" x14ac:dyDescent="0.25">
      <c r="A31" s="51"/>
      <c r="B31" s="52"/>
      <c r="C31" s="52"/>
      <c r="D31" s="52"/>
      <c r="E31" s="53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6"/>
    </row>
    <row r="32" spans="1:17" s="9" customFormat="1" ht="15.75" thickBot="1" x14ac:dyDescent="0.3">
      <c r="A32" s="66" t="s">
        <v>23</v>
      </c>
      <c r="B32" s="67"/>
      <c r="C32" s="67"/>
      <c r="D32" s="67"/>
      <c r="E32" s="68"/>
      <c r="F32" s="17">
        <f>SUM(F28:F31)</f>
        <v>113</v>
      </c>
      <c r="G32" s="17">
        <f t="shared" ref="G32:Q32" si="1">SUM(G28:G31)</f>
        <v>150</v>
      </c>
      <c r="H32" s="17">
        <f t="shared" si="1"/>
        <v>100</v>
      </c>
      <c r="I32" s="17">
        <f t="shared" si="1"/>
        <v>100</v>
      </c>
      <c r="J32" s="17">
        <f t="shared" si="1"/>
        <v>200</v>
      </c>
      <c r="K32" s="17">
        <f t="shared" si="1"/>
        <v>163</v>
      </c>
      <c r="L32" s="17">
        <f t="shared" si="1"/>
        <v>100</v>
      </c>
      <c r="M32" s="17">
        <f t="shared" si="1"/>
        <v>150</v>
      </c>
      <c r="N32" s="17">
        <f t="shared" si="1"/>
        <v>175</v>
      </c>
      <c r="O32" s="17">
        <f t="shared" si="1"/>
        <v>100</v>
      </c>
      <c r="P32" s="17">
        <f t="shared" si="1"/>
        <v>113</v>
      </c>
      <c r="Q32" s="18">
        <f t="shared" si="1"/>
        <v>150</v>
      </c>
    </row>
    <row r="33" spans="1:17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5.75" thickBot="1" x14ac:dyDescent="0.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x14ac:dyDescent="0.25">
      <c r="A35" s="54" t="s">
        <v>49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6"/>
    </row>
    <row r="36" spans="1:17" x14ac:dyDescent="0.25">
      <c r="A36" s="63" t="s">
        <v>18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</row>
    <row r="37" spans="1:17" x14ac:dyDescent="0.25">
      <c r="A37" s="60" t="s">
        <v>50</v>
      </c>
      <c r="B37" s="61"/>
      <c r="C37" s="61"/>
      <c r="D37" s="61"/>
      <c r="E37" s="62"/>
      <c r="F37" s="10">
        <v>1</v>
      </c>
      <c r="G37" s="10">
        <v>2</v>
      </c>
      <c r="H37" s="10">
        <v>3</v>
      </c>
      <c r="I37" s="10">
        <v>4</v>
      </c>
      <c r="J37" s="10">
        <v>5</v>
      </c>
      <c r="K37" s="10">
        <v>6</v>
      </c>
      <c r="L37" s="10">
        <v>7</v>
      </c>
      <c r="M37" s="10">
        <v>8</v>
      </c>
      <c r="N37" s="10">
        <v>9</v>
      </c>
      <c r="O37" s="10">
        <v>10</v>
      </c>
      <c r="P37" s="10">
        <v>11</v>
      </c>
      <c r="Q37" s="15">
        <v>12</v>
      </c>
    </row>
    <row r="38" spans="1:17" x14ac:dyDescent="0.25">
      <c r="A38" s="51" t="s">
        <v>44</v>
      </c>
      <c r="B38" s="52"/>
      <c r="C38" s="52"/>
      <c r="D38" s="52"/>
      <c r="E38" s="53"/>
      <c r="F38" s="11">
        <v>100</v>
      </c>
      <c r="G38" s="11">
        <v>150</v>
      </c>
      <c r="H38" s="11">
        <v>100</v>
      </c>
      <c r="I38" s="11">
        <v>100</v>
      </c>
      <c r="J38" s="11">
        <v>200</v>
      </c>
      <c r="K38" s="11">
        <v>150</v>
      </c>
      <c r="L38" s="11">
        <v>100</v>
      </c>
      <c r="M38" s="11">
        <v>150</v>
      </c>
      <c r="N38" s="11">
        <v>150</v>
      </c>
      <c r="O38" s="11">
        <v>100</v>
      </c>
      <c r="P38" s="11">
        <v>100</v>
      </c>
      <c r="Q38" s="16">
        <v>150</v>
      </c>
    </row>
    <row r="39" spans="1:17" x14ac:dyDescent="0.25">
      <c r="A39" s="69" t="s">
        <v>30</v>
      </c>
      <c r="B39" s="43"/>
      <c r="C39" s="43"/>
      <c r="D39" s="43"/>
      <c r="E39" s="44"/>
      <c r="F39" s="11"/>
      <c r="G39" s="11">
        <v>15</v>
      </c>
      <c r="H39" s="11"/>
      <c r="I39" s="11"/>
      <c r="J39" s="11"/>
      <c r="K39" s="11">
        <v>15</v>
      </c>
      <c r="L39" s="11"/>
      <c r="M39" s="11">
        <v>15</v>
      </c>
      <c r="N39" s="11">
        <v>15</v>
      </c>
      <c r="O39" s="11"/>
      <c r="P39" s="11"/>
      <c r="Q39" s="16">
        <v>15</v>
      </c>
    </row>
    <row r="40" spans="1:17" x14ac:dyDescent="0.25">
      <c r="A40" s="69" t="s">
        <v>31</v>
      </c>
      <c r="B40" s="43"/>
      <c r="C40" s="43"/>
      <c r="D40" s="43"/>
      <c r="E40" s="44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6"/>
    </row>
    <row r="41" spans="1:17" s="9" customFormat="1" ht="15.75" thickBot="1" x14ac:dyDescent="0.3">
      <c r="A41" s="66" t="s">
        <v>23</v>
      </c>
      <c r="B41" s="67"/>
      <c r="C41" s="67"/>
      <c r="D41" s="67"/>
      <c r="E41" s="68"/>
      <c r="F41" s="17">
        <f t="shared" ref="F41:Q41" si="2">SUM(F38:F40)</f>
        <v>100</v>
      </c>
      <c r="G41" s="17">
        <f t="shared" si="2"/>
        <v>165</v>
      </c>
      <c r="H41" s="17">
        <f t="shared" si="2"/>
        <v>100</v>
      </c>
      <c r="I41" s="17">
        <f t="shared" si="2"/>
        <v>100</v>
      </c>
      <c r="J41" s="17">
        <f t="shared" si="2"/>
        <v>200</v>
      </c>
      <c r="K41" s="17">
        <f t="shared" si="2"/>
        <v>165</v>
      </c>
      <c r="L41" s="17">
        <f t="shared" si="2"/>
        <v>100</v>
      </c>
      <c r="M41" s="17">
        <f t="shared" si="2"/>
        <v>165</v>
      </c>
      <c r="N41" s="17">
        <f t="shared" si="2"/>
        <v>165</v>
      </c>
      <c r="O41" s="17">
        <f t="shared" si="2"/>
        <v>100</v>
      </c>
      <c r="P41" s="17">
        <f t="shared" si="2"/>
        <v>100</v>
      </c>
      <c r="Q41" s="18">
        <f t="shared" si="2"/>
        <v>165</v>
      </c>
    </row>
    <row r="42" spans="1:17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5.75" thickBot="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x14ac:dyDescent="0.25">
      <c r="A44" s="54" t="s">
        <v>2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6"/>
    </row>
    <row r="45" spans="1:17" x14ac:dyDescent="0.25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9"/>
    </row>
    <row r="46" spans="1:17" ht="15" customHeight="1" x14ac:dyDescent="0.25">
      <c r="A46" s="60" t="s">
        <v>50</v>
      </c>
      <c r="B46" s="61"/>
      <c r="C46" s="61"/>
      <c r="D46" s="61"/>
      <c r="E46" s="62"/>
      <c r="F46" s="10">
        <v>1</v>
      </c>
      <c r="G46" s="10">
        <v>2</v>
      </c>
      <c r="H46" s="10">
        <v>3</v>
      </c>
      <c r="I46" s="10">
        <v>4</v>
      </c>
      <c r="J46" s="10">
        <v>5</v>
      </c>
      <c r="K46" s="10">
        <v>6</v>
      </c>
      <c r="L46" s="10">
        <v>7</v>
      </c>
      <c r="M46" s="10">
        <v>8</v>
      </c>
      <c r="N46" s="10">
        <v>9</v>
      </c>
      <c r="O46" s="10">
        <v>10</v>
      </c>
      <c r="P46" s="10">
        <v>11</v>
      </c>
      <c r="Q46" s="15">
        <v>12</v>
      </c>
    </row>
    <row r="47" spans="1:17" x14ac:dyDescent="0.25">
      <c r="A47" s="51" t="s">
        <v>44</v>
      </c>
      <c r="B47" s="52"/>
      <c r="C47" s="52"/>
      <c r="D47" s="52"/>
      <c r="E47" s="53"/>
      <c r="F47" s="11">
        <v>100</v>
      </c>
      <c r="G47" s="11">
        <v>150</v>
      </c>
      <c r="H47" s="11">
        <v>100</v>
      </c>
      <c r="I47" s="11">
        <v>100</v>
      </c>
      <c r="J47" s="11">
        <v>170</v>
      </c>
      <c r="K47" s="11">
        <v>150</v>
      </c>
      <c r="L47" s="11">
        <v>100</v>
      </c>
      <c r="M47" s="11">
        <v>150</v>
      </c>
      <c r="N47" s="11">
        <v>150</v>
      </c>
      <c r="O47" s="11">
        <v>100</v>
      </c>
      <c r="P47" s="11">
        <v>100</v>
      </c>
      <c r="Q47" s="16">
        <v>150</v>
      </c>
    </row>
    <row r="48" spans="1:17" x14ac:dyDescent="0.25">
      <c r="A48" s="69" t="s">
        <v>37</v>
      </c>
      <c r="B48" s="43"/>
      <c r="C48" s="43"/>
      <c r="D48" s="43"/>
      <c r="E48" s="44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6"/>
    </row>
    <row r="49" spans="1:17" x14ac:dyDescent="0.25">
      <c r="A49" s="51" t="s">
        <v>38</v>
      </c>
      <c r="B49" s="52"/>
      <c r="C49" s="52"/>
      <c r="D49" s="52"/>
      <c r="E49" s="53"/>
      <c r="F49" s="11"/>
      <c r="G49" s="11">
        <v>13</v>
      </c>
      <c r="H49" s="11"/>
      <c r="I49" s="11"/>
      <c r="J49" s="11"/>
      <c r="K49" s="11">
        <v>13</v>
      </c>
      <c r="L49" s="11"/>
      <c r="M49" s="11">
        <v>13</v>
      </c>
      <c r="N49" s="11">
        <v>13</v>
      </c>
      <c r="O49" s="11"/>
      <c r="P49" s="11"/>
      <c r="Q49" s="16">
        <v>13</v>
      </c>
    </row>
    <row r="50" spans="1:17" x14ac:dyDescent="0.25">
      <c r="A50" s="51" t="s">
        <v>25</v>
      </c>
      <c r="B50" s="52"/>
      <c r="C50" s="52"/>
      <c r="D50" s="52"/>
      <c r="E50" s="53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6"/>
    </row>
    <row r="51" spans="1:17" s="9" customFormat="1" ht="15.75" thickBot="1" x14ac:dyDescent="0.3">
      <c r="A51" s="66" t="s">
        <v>23</v>
      </c>
      <c r="B51" s="67"/>
      <c r="C51" s="67"/>
      <c r="D51" s="67"/>
      <c r="E51" s="68"/>
      <c r="F51" s="17">
        <f>SUM(F47:F50)</f>
        <v>100</v>
      </c>
      <c r="G51" s="17">
        <f t="shared" ref="G51:Q51" si="3">SUM(G47:G50)</f>
        <v>163</v>
      </c>
      <c r="H51" s="17">
        <f t="shared" si="3"/>
        <v>100</v>
      </c>
      <c r="I51" s="17">
        <f t="shared" si="3"/>
        <v>100</v>
      </c>
      <c r="J51" s="17">
        <f t="shared" si="3"/>
        <v>170</v>
      </c>
      <c r="K51" s="17">
        <f t="shared" si="3"/>
        <v>163</v>
      </c>
      <c r="L51" s="17">
        <f t="shared" si="3"/>
        <v>100</v>
      </c>
      <c r="M51" s="17">
        <f t="shared" si="3"/>
        <v>163</v>
      </c>
      <c r="N51" s="17">
        <f t="shared" si="3"/>
        <v>163</v>
      </c>
      <c r="O51" s="17">
        <f t="shared" si="3"/>
        <v>100</v>
      </c>
      <c r="P51" s="17">
        <f t="shared" si="3"/>
        <v>100</v>
      </c>
      <c r="Q51" s="18">
        <f t="shared" si="3"/>
        <v>163</v>
      </c>
    </row>
    <row r="52" spans="1:17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17" ht="15.75" thickBot="1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7" x14ac:dyDescent="0.25">
      <c r="A54" s="54" t="s">
        <v>73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6"/>
    </row>
    <row r="55" spans="1:17" x14ac:dyDescent="0.25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9"/>
    </row>
    <row r="56" spans="1:17" ht="15" customHeight="1" x14ac:dyDescent="0.25">
      <c r="A56" s="60" t="s">
        <v>50</v>
      </c>
      <c r="B56" s="61"/>
      <c r="C56" s="61"/>
      <c r="D56" s="61"/>
      <c r="E56" s="62"/>
      <c r="F56" s="10">
        <v>1</v>
      </c>
      <c r="G56" s="10">
        <v>2</v>
      </c>
      <c r="H56" s="10">
        <v>3</v>
      </c>
      <c r="I56" s="10">
        <v>4</v>
      </c>
      <c r="J56" s="10">
        <v>5</v>
      </c>
      <c r="K56" s="10">
        <v>6</v>
      </c>
      <c r="L56" s="10">
        <v>7</v>
      </c>
      <c r="M56" s="10">
        <v>8</v>
      </c>
      <c r="N56" s="10">
        <v>9</v>
      </c>
      <c r="O56" s="10">
        <v>10</v>
      </c>
      <c r="P56" s="10">
        <v>11</v>
      </c>
      <c r="Q56" s="15">
        <v>12</v>
      </c>
    </row>
    <row r="57" spans="1:17" x14ac:dyDescent="0.25">
      <c r="A57" s="51" t="s">
        <v>45</v>
      </c>
      <c r="B57" s="52"/>
      <c r="C57" s="52"/>
      <c r="D57" s="52"/>
      <c r="E57" s="53"/>
      <c r="F57" s="11">
        <v>100</v>
      </c>
      <c r="G57" s="11">
        <v>120</v>
      </c>
      <c r="H57" s="11">
        <v>100</v>
      </c>
      <c r="I57" s="11">
        <v>100</v>
      </c>
      <c r="J57" s="11">
        <v>170</v>
      </c>
      <c r="K57" s="11">
        <v>150</v>
      </c>
      <c r="L57" s="11">
        <v>100</v>
      </c>
      <c r="M57" s="11">
        <v>150</v>
      </c>
      <c r="N57" s="11">
        <v>150</v>
      </c>
      <c r="O57" s="11">
        <v>100</v>
      </c>
      <c r="P57" s="11">
        <v>100</v>
      </c>
      <c r="Q57" s="16">
        <v>150</v>
      </c>
    </row>
    <row r="58" spans="1:17" x14ac:dyDescent="0.25">
      <c r="A58" s="69" t="s">
        <v>69</v>
      </c>
      <c r="B58" s="43"/>
      <c r="C58" s="43"/>
      <c r="D58" s="43"/>
      <c r="E58" s="44"/>
      <c r="F58" s="11">
        <v>15</v>
      </c>
      <c r="G58" s="11"/>
      <c r="H58" s="11">
        <v>15</v>
      </c>
      <c r="I58" s="11"/>
      <c r="J58" s="11"/>
      <c r="K58" s="11">
        <v>15</v>
      </c>
      <c r="L58" s="11"/>
      <c r="M58" s="11"/>
      <c r="N58" s="11">
        <v>15</v>
      </c>
      <c r="O58" s="11"/>
      <c r="P58" s="11">
        <v>15</v>
      </c>
      <c r="Q58" s="16"/>
    </row>
    <row r="59" spans="1:17" x14ac:dyDescent="0.25">
      <c r="A59" s="51"/>
      <c r="B59" s="52"/>
      <c r="C59" s="52"/>
      <c r="D59" s="52"/>
      <c r="E59" s="53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6"/>
    </row>
    <row r="60" spans="1:17" x14ac:dyDescent="0.25">
      <c r="A60" s="51"/>
      <c r="B60" s="52"/>
      <c r="C60" s="52"/>
      <c r="D60" s="52"/>
      <c r="E60" s="53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6"/>
    </row>
    <row r="61" spans="1:17" s="9" customFormat="1" ht="15.75" thickBot="1" x14ac:dyDescent="0.3">
      <c r="A61" s="66" t="s">
        <v>23</v>
      </c>
      <c r="B61" s="67"/>
      <c r="C61" s="67"/>
      <c r="D61" s="67"/>
      <c r="E61" s="68"/>
      <c r="F61" s="17">
        <f>SUM(F57:F60)</f>
        <v>115</v>
      </c>
      <c r="G61" s="17">
        <f t="shared" ref="G61:Q61" si="4">SUM(G57:G60)</f>
        <v>120</v>
      </c>
      <c r="H61" s="17">
        <f t="shared" si="4"/>
        <v>115</v>
      </c>
      <c r="I61" s="17">
        <f t="shared" si="4"/>
        <v>100</v>
      </c>
      <c r="J61" s="17">
        <f t="shared" si="4"/>
        <v>170</v>
      </c>
      <c r="K61" s="17">
        <f t="shared" si="4"/>
        <v>165</v>
      </c>
      <c r="L61" s="17">
        <f t="shared" si="4"/>
        <v>100</v>
      </c>
      <c r="M61" s="17">
        <f t="shared" si="4"/>
        <v>150</v>
      </c>
      <c r="N61" s="17">
        <f t="shared" si="4"/>
        <v>165</v>
      </c>
      <c r="O61" s="17">
        <f t="shared" si="4"/>
        <v>100</v>
      </c>
      <c r="P61" s="17">
        <f t="shared" si="4"/>
        <v>115</v>
      </c>
      <c r="Q61" s="18">
        <f t="shared" si="4"/>
        <v>150</v>
      </c>
    </row>
    <row r="62" spans="1:17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ht="15.75" thickBot="1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x14ac:dyDescent="0.25">
      <c r="A67" s="54" t="s">
        <v>10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6"/>
    </row>
    <row r="68" spans="1:17" x14ac:dyDescent="0.25">
      <c r="A68" s="57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9"/>
    </row>
    <row r="69" spans="1:17" ht="15" customHeight="1" x14ac:dyDescent="0.25">
      <c r="A69" s="60" t="s">
        <v>50</v>
      </c>
      <c r="B69" s="61"/>
      <c r="C69" s="61"/>
      <c r="D69" s="61"/>
      <c r="E69" s="62"/>
      <c r="F69" s="10">
        <v>1</v>
      </c>
      <c r="G69" s="10">
        <v>2</v>
      </c>
      <c r="H69" s="10">
        <v>3</v>
      </c>
      <c r="I69" s="10">
        <v>4</v>
      </c>
      <c r="J69" s="10">
        <v>5</v>
      </c>
      <c r="K69" s="10">
        <v>6</v>
      </c>
      <c r="L69" s="10">
        <v>7</v>
      </c>
      <c r="M69" s="10">
        <v>8</v>
      </c>
      <c r="N69" s="10">
        <v>9</v>
      </c>
      <c r="O69" s="10">
        <v>10</v>
      </c>
      <c r="P69" s="10">
        <v>11</v>
      </c>
      <c r="Q69" s="15">
        <v>12</v>
      </c>
    </row>
    <row r="70" spans="1:17" x14ac:dyDescent="0.25">
      <c r="A70" s="51" t="s">
        <v>44</v>
      </c>
      <c r="B70" s="52"/>
      <c r="C70" s="52"/>
      <c r="D70" s="52"/>
      <c r="E70" s="53"/>
      <c r="F70" s="11">
        <v>100</v>
      </c>
      <c r="G70" s="11">
        <v>150</v>
      </c>
      <c r="H70" s="11">
        <v>100</v>
      </c>
      <c r="I70" s="11">
        <v>100</v>
      </c>
      <c r="J70" s="11">
        <v>200</v>
      </c>
      <c r="K70" s="11">
        <v>50</v>
      </c>
      <c r="L70" s="11">
        <v>100</v>
      </c>
      <c r="M70" s="11">
        <v>150</v>
      </c>
      <c r="N70" s="11">
        <v>50</v>
      </c>
      <c r="O70" s="11">
        <v>100</v>
      </c>
      <c r="P70" s="11">
        <v>100</v>
      </c>
      <c r="Q70" s="16">
        <v>50</v>
      </c>
    </row>
    <row r="71" spans="1:17" x14ac:dyDescent="0.25">
      <c r="A71" s="69" t="s">
        <v>43</v>
      </c>
      <c r="B71" s="43"/>
      <c r="C71" s="43"/>
      <c r="D71" s="43"/>
      <c r="E71" s="44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6"/>
    </row>
    <row r="72" spans="1:17" x14ac:dyDescent="0.25">
      <c r="A72" s="69" t="s">
        <v>67</v>
      </c>
      <c r="B72" s="43"/>
      <c r="C72" s="43"/>
      <c r="D72" s="43"/>
      <c r="E72" s="44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6"/>
    </row>
    <row r="73" spans="1:17" x14ac:dyDescent="0.25">
      <c r="A73" s="51"/>
      <c r="B73" s="52"/>
      <c r="C73" s="52"/>
      <c r="D73" s="52"/>
      <c r="E73" s="53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6"/>
    </row>
    <row r="74" spans="1:17" s="9" customFormat="1" ht="15.75" thickBot="1" x14ac:dyDescent="0.3">
      <c r="A74" s="66" t="s">
        <v>23</v>
      </c>
      <c r="B74" s="67"/>
      <c r="C74" s="67"/>
      <c r="D74" s="67"/>
      <c r="E74" s="68"/>
      <c r="F74" s="17">
        <f>SUM(F70:F73)</f>
        <v>100</v>
      </c>
      <c r="G74" s="17">
        <f t="shared" ref="G74:Q74" si="5">SUM(G70:G73)</f>
        <v>150</v>
      </c>
      <c r="H74" s="17">
        <f t="shared" si="5"/>
        <v>100</v>
      </c>
      <c r="I74" s="17">
        <f t="shared" si="5"/>
        <v>100</v>
      </c>
      <c r="J74" s="17">
        <f t="shared" si="5"/>
        <v>200</v>
      </c>
      <c r="K74" s="17">
        <f t="shared" si="5"/>
        <v>50</v>
      </c>
      <c r="L74" s="17">
        <f t="shared" si="5"/>
        <v>100</v>
      </c>
      <c r="M74" s="17">
        <f t="shared" si="5"/>
        <v>150</v>
      </c>
      <c r="N74" s="17">
        <f t="shared" si="5"/>
        <v>50</v>
      </c>
      <c r="O74" s="17">
        <f t="shared" si="5"/>
        <v>100</v>
      </c>
      <c r="P74" s="17">
        <f t="shared" si="5"/>
        <v>100</v>
      </c>
      <c r="Q74" s="18">
        <f t="shared" si="5"/>
        <v>50</v>
      </c>
    </row>
    <row r="75" spans="1:17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5.75" thickBot="1" x14ac:dyDescent="0.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1:17" x14ac:dyDescent="0.25">
      <c r="A77" s="54" t="s">
        <v>11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6"/>
    </row>
    <row r="78" spans="1:17" x14ac:dyDescent="0.25">
      <c r="A78" s="57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9"/>
    </row>
    <row r="79" spans="1:17" ht="15" customHeight="1" x14ac:dyDescent="0.25">
      <c r="A79" s="60" t="s">
        <v>50</v>
      </c>
      <c r="B79" s="61"/>
      <c r="C79" s="61"/>
      <c r="D79" s="61"/>
      <c r="E79" s="62"/>
      <c r="F79" s="10">
        <v>1</v>
      </c>
      <c r="G79" s="10">
        <v>2</v>
      </c>
      <c r="H79" s="10">
        <v>3</v>
      </c>
      <c r="I79" s="10">
        <v>4</v>
      </c>
      <c r="J79" s="10">
        <v>5</v>
      </c>
      <c r="K79" s="10">
        <v>6</v>
      </c>
      <c r="L79" s="10">
        <v>7</v>
      </c>
      <c r="M79" s="10">
        <v>8</v>
      </c>
      <c r="N79" s="10">
        <v>9</v>
      </c>
      <c r="O79" s="10">
        <v>10</v>
      </c>
      <c r="P79" s="10">
        <v>11</v>
      </c>
      <c r="Q79" s="15">
        <v>12</v>
      </c>
    </row>
    <row r="80" spans="1:17" x14ac:dyDescent="0.25">
      <c r="A80" s="51" t="s">
        <v>46</v>
      </c>
      <c r="B80" s="52"/>
      <c r="C80" s="52"/>
      <c r="D80" s="52"/>
      <c r="E80" s="53"/>
      <c r="F80" s="11">
        <v>100</v>
      </c>
      <c r="G80" s="11">
        <v>120</v>
      </c>
      <c r="H80" s="11">
        <v>100</v>
      </c>
      <c r="I80" s="11">
        <v>100</v>
      </c>
      <c r="J80" s="11">
        <v>170</v>
      </c>
      <c r="K80" s="11">
        <v>120</v>
      </c>
      <c r="L80" s="11">
        <v>100</v>
      </c>
      <c r="M80" s="11">
        <v>50</v>
      </c>
      <c r="N80" s="11">
        <v>150</v>
      </c>
      <c r="O80" s="11">
        <v>100</v>
      </c>
      <c r="P80" s="11">
        <v>100</v>
      </c>
      <c r="Q80" s="16">
        <v>120</v>
      </c>
    </row>
    <row r="81" spans="1:17" x14ac:dyDescent="0.25">
      <c r="A81" s="69" t="s">
        <v>33</v>
      </c>
      <c r="B81" s="43"/>
      <c r="C81" s="43"/>
      <c r="D81" s="43"/>
      <c r="E81" s="44"/>
      <c r="F81" s="11"/>
      <c r="G81" s="11">
        <v>15</v>
      </c>
      <c r="H81" s="11"/>
      <c r="I81" s="11"/>
      <c r="J81" s="11"/>
      <c r="K81" s="11"/>
      <c r="L81" s="11"/>
      <c r="M81" s="11"/>
      <c r="N81" s="11"/>
      <c r="O81" s="11"/>
      <c r="P81" s="11"/>
      <c r="Q81" s="16"/>
    </row>
    <row r="82" spans="1:17" ht="27.75" customHeight="1" x14ac:dyDescent="0.25">
      <c r="A82" s="69" t="s">
        <v>47</v>
      </c>
      <c r="B82" s="43"/>
      <c r="C82" s="43"/>
      <c r="D82" s="43"/>
      <c r="E82" s="44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6"/>
    </row>
    <row r="83" spans="1:17" x14ac:dyDescent="0.25">
      <c r="A83" s="51" t="s">
        <v>25</v>
      </c>
      <c r="B83" s="52"/>
      <c r="C83" s="52"/>
      <c r="D83" s="52"/>
      <c r="E83" s="53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6"/>
    </row>
    <row r="84" spans="1:17" s="9" customFormat="1" ht="15.75" thickBot="1" x14ac:dyDescent="0.3">
      <c r="A84" s="66" t="s">
        <v>23</v>
      </c>
      <c r="B84" s="67"/>
      <c r="C84" s="67"/>
      <c r="D84" s="67"/>
      <c r="E84" s="68"/>
      <c r="F84" s="17">
        <f>SUM(F80:F83)</f>
        <v>100</v>
      </c>
      <c r="G84" s="17">
        <f t="shared" ref="G84:Q84" si="6">SUM(G80:G83)</f>
        <v>135</v>
      </c>
      <c r="H84" s="17">
        <f t="shared" si="6"/>
        <v>100</v>
      </c>
      <c r="I84" s="17">
        <f t="shared" si="6"/>
        <v>100</v>
      </c>
      <c r="J84" s="17">
        <f t="shared" si="6"/>
        <v>170</v>
      </c>
      <c r="K84" s="17">
        <f t="shared" si="6"/>
        <v>120</v>
      </c>
      <c r="L84" s="17">
        <f t="shared" si="6"/>
        <v>100</v>
      </c>
      <c r="M84" s="17">
        <f t="shared" si="6"/>
        <v>50</v>
      </c>
      <c r="N84" s="17">
        <f t="shared" si="6"/>
        <v>150</v>
      </c>
      <c r="O84" s="17">
        <f t="shared" si="6"/>
        <v>100</v>
      </c>
      <c r="P84" s="17">
        <f t="shared" si="6"/>
        <v>100</v>
      </c>
      <c r="Q84" s="18">
        <f t="shared" si="6"/>
        <v>120</v>
      </c>
    </row>
    <row r="85" spans="1:17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</row>
    <row r="86" spans="1:17" ht="15.75" thickBot="1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</row>
    <row r="87" spans="1:17" x14ac:dyDescent="0.25">
      <c r="A87" s="54" t="s">
        <v>12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6"/>
    </row>
    <row r="88" spans="1:17" x14ac:dyDescent="0.25">
      <c r="A88" s="57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9"/>
    </row>
    <row r="89" spans="1:17" ht="15" customHeight="1" x14ac:dyDescent="0.25">
      <c r="A89" s="60" t="s">
        <v>50</v>
      </c>
      <c r="B89" s="61"/>
      <c r="C89" s="61"/>
      <c r="D89" s="61"/>
      <c r="E89" s="62"/>
      <c r="F89" s="10">
        <v>1</v>
      </c>
      <c r="G89" s="10">
        <v>2</v>
      </c>
      <c r="H89" s="10">
        <v>3</v>
      </c>
      <c r="I89" s="10">
        <v>4</v>
      </c>
      <c r="J89" s="10">
        <v>5</v>
      </c>
      <c r="K89" s="10">
        <v>6</v>
      </c>
      <c r="L89" s="10">
        <v>7</v>
      </c>
      <c r="M89" s="10">
        <v>8</v>
      </c>
      <c r="N89" s="10">
        <v>9</v>
      </c>
      <c r="O89" s="10">
        <v>10</v>
      </c>
      <c r="P89" s="10">
        <v>11</v>
      </c>
      <c r="Q89" s="15">
        <v>12</v>
      </c>
    </row>
    <row r="90" spans="1:17" x14ac:dyDescent="0.25">
      <c r="A90" s="51" t="s">
        <v>46</v>
      </c>
      <c r="B90" s="52"/>
      <c r="C90" s="52"/>
      <c r="D90" s="52"/>
      <c r="E90" s="53"/>
      <c r="F90" s="11">
        <v>100</v>
      </c>
      <c r="G90" s="11">
        <v>150</v>
      </c>
      <c r="H90" s="11">
        <v>100</v>
      </c>
      <c r="I90" s="11">
        <v>100</v>
      </c>
      <c r="J90" s="11">
        <v>200</v>
      </c>
      <c r="K90" s="11">
        <v>150</v>
      </c>
      <c r="L90" s="11">
        <v>100</v>
      </c>
      <c r="M90" s="11">
        <v>150</v>
      </c>
      <c r="N90" s="11">
        <v>150</v>
      </c>
      <c r="O90" s="11">
        <v>100</v>
      </c>
      <c r="P90" s="11">
        <v>100</v>
      </c>
      <c r="Q90" s="16">
        <v>150</v>
      </c>
    </row>
    <row r="91" spans="1:17" x14ac:dyDescent="0.25">
      <c r="A91" s="69" t="s">
        <v>35</v>
      </c>
      <c r="B91" s="43"/>
      <c r="C91" s="43"/>
      <c r="D91" s="43"/>
      <c r="E91" s="44"/>
      <c r="F91" s="11">
        <v>15</v>
      </c>
      <c r="G91" s="11"/>
      <c r="H91" s="11"/>
      <c r="I91" s="11"/>
      <c r="J91" s="11"/>
      <c r="K91" s="11">
        <v>15</v>
      </c>
      <c r="L91" s="11"/>
      <c r="M91" s="11">
        <v>15</v>
      </c>
      <c r="N91" s="11">
        <v>15</v>
      </c>
      <c r="O91" s="11"/>
      <c r="P91" s="11"/>
      <c r="Q91" s="16"/>
    </row>
    <row r="92" spans="1:17" x14ac:dyDescent="0.25">
      <c r="A92" s="51" t="s">
        <v>27</v>
      </c>
      <c r="B92" s="52"/>
      <c r="C92" s="52"/>
      <c r="D92" s="52"/>
      <c r="E92" s="53"/>
      <c r="F92" s="11"/>
      <c r="G92" s="11"/>
      <c r="H92" s="11"/>
      <c r="I92" s="11"/>
      <c r="J92" s="11"/>
      <c r="K92" s="11"/>
      <c r="L92" s="11"/>
      <c r="M92" s="11"/>
      <c r="N92" s="11">
        <v>15</v>
      </c>
      <c r="O92" s="11"/>
      <c r="P92" s="11"/>
      <c r="Q92" s="16"/>
    </row>
    <row r="93" spans="1:17" x14ac:dyDescent="0.25">
      <c r="A93" s="51"/>
      <c r="B93" s="52"/>
      <c r="C93" s="52"/>
      <c r="D93" s="52"/>
      <c r="E93" s="53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6"/>
    </row>
    <row r="94" spans="1:17" s="9" customFormat="1" ht="15.75" thickBot="1" x14ac:dyDescent="0.3">
      <c r="A94" s="66" t="s">
        <v>23</v>
      </c>
      <c r="B94" s="67"/>
      <c r="C94" s="67"/>
      <c r="D94" s="67"/>
      <c r="E94" s="68"/>
      <c r="F94" s="17">
        <f>SUM(F90:F93)</f>
        <v>115</v>
      </c>
      <c r="G94" s="17">
        <f t="shared" ref="G94:Q94" si="7">SUM(G90:G93)</f>
        <v>150</v>
      </c>
      <c r="H94" s="17">
        <f t="shared" si="7"/>
        <v>100</v>
      </c>
      <c r="I94" s="17">
        <f t="shared" si="7"/>
        <v>100</v>
      </c>
      <c r="J94" s="17">
        <f t="shared" si="7"/>
        <v>200</v>
      </c>
      <c r="K94" s="17">
        <f t="shared" si="7"/>
        <v>165</v>
      </c>
      <c r="L94" s="17">
        <f t="shared" si="7"/>
        <v>100</v>
      </c>
      <c r="M94" s="17">
        <f t="shared" si="7"/>
        <v>165</v>
      </c>
      <c r="N94" s="17">
        <f t="shared" si="7"/>
        <v>180</v>
      </c>
      <c r="O94" s="17">
        <f t="shared" si="7"/>
        <v>100</v>
      </c>
      <c r="P94" s="17">
        <f t="shared" si="7"/>
        <v>100</v>
      </c>
      <c r="Q94" s="18">
        <f t="shared" si="7"/>
        <v>150</v>
      </c>
    </row>
    <row r="95" spans="1:17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1:17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1:17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1:17" ht="15.75" thickBot="1" x14ac:dyDescent="0.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</row>
    <row r="99" spans="1:17" x14ac:dyDescent="0.25">
      <c r="A99" s="54" t="s">
        <v>13</v>
      </c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6"/>
    </row>
    <row r="100" spans="1:17" x14ac:dyDescent="0.25">
      <c r="A100" s="57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9"/>
    </row>
    <row r="101" spans="1:17" ht="15" customHeight="1" x14ac:dyDescent="0.25">
      <c r="A101" s="60" t="s">
        <v>50</v>
      </c>
      <c r="B101" s="61"/>
      <c r="C101" s="61"/>
      <c r="D101" s="61"/>
      <c r="E101" s="62"/>
      <c r="F101" s="10">
        <v>1</v>
      </c>
      <c r="G101" s="10">
        <v>2</v>
      </c>
      <c r="H101" s="10">
        <v>3</v>
      </c>
      <c r="I101" s="10">
        <v>4</v>
      </c>
      <c r="J101" s="10">
        <v>5</v>
      </c>
      <c r="K101" s="10">
        <v>6</v>
      </c>
      <c r="L101" s="10">
        <v>7</v>
      </c>
      <c r="M101" s="10">
        <v>8</v>
      </c>
      <c r="N101" s="10">
        <v>9</v>
      </c>
      <c r="O101" s="10">
        <v>10</v>
      </c>
      <c r="P101" s="10">
        <v>11</v>
      </c>
      <c r="Q101" s="15">
        <v>12</v>
      </c>
    </row>
    <row r="102" spans="1:17" x14ac:dyDescent="0.25">
      <c r="A102" s="51" t="s">
        <v>48</v>
      </c>
      <c r="B102" s="52"/>
      <c r="C102" s="52"/>
      <c r="D102" s="52"/>
      <c r="E102" s="53"/>
      <c r="F102" s="11">
        <v>100</v>
      </c>
      <c r="G102" s="11">
        <v>150</v>
      </c>
      <c r="H102" s="11">
        <v>100</v>
      </c>
      <c r="I102" s="11">
        <v>100</v>
      </c>
      <c r="J102" s="11">
        <v>200</v>
      </c>
      <c r="K102" s="11">
        <v>150</v>
      </c>
      <c r="L102" s="11">
        <v>100</v>
      </c>
      <c r="M102" s="11">
        <v>150</v>
      </c>
      <c r="N102" s="11">
        <v>150</v>
      </c>
      <c r="O102" s="11">
        <v>100</v>
      </c>
      <c r="P102" s="11">
        <v>100</v>
      </c>
      <c r="Q102" s="16">
        <v>150</v>
      </c>
    </row>
    <row r="103" spans="1:17" x14ac:dyDescent="0.25">
      <c r="A103" s="69" t="s">
        <v>39</v>
      </c>
      <c r="B103" s="43"/>
      <c r="C103" s="43"/>
      <c r="D103" s="43"/>
      <c r="E103" s="44"/>
      <c r="F103" s="11"/>
      <c r="G103" s="11">
        <v>13</v>
      </c>
      <c r="H103" s="11"/>
      <c r="I103" s="11"/>
      <c r="J103" s="11"/>
      <c r="K103" s="11"/>
      <c r="L103" s="11">
        <v>13</v>
      </c>
      <c r="M103" s="11">
        <v>13</v>
      </c>
      <c r="N103" s="11"/>
      <c r="O103" s="11"/>
      <c r="P103" s="11"/>
      <c r="Q103" s="16"/>
    </row>
    <row r="104" spans="1:17" x14ac:dyDescent="0.25">
      <c r="A104" s="69"/>
      <c r="B104" s="43"/>
      <c r="C104" s="43"/>
      <c r="D104" s="43"/>
      <c r="E104" s="44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6"/>
    </row>
    <row r="105" spans="1:17" x14ac:dyDescent="0.25">
      <c r="A105" s="51"/>
      <c r="B105" s="52"/>
      <c r="C105" s="52"/>
      <c r="D105" s="52"/>
      <c r="E105" s="53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6"/>
    </row>
    <row r="106" spans="1:17" s="9" customFormat="1" ht="15.75" thickBot="1" x14ac:dyDescent="0.3">
      <c r="A106" s="66" t="s">
        <v>23</v>
      </c>
      <c r="B106" s="67"/>
      <c r="C106" s="67"/>
      <c r="D106" s="67"/>
      <c r="E106" s="68"/>
      <c r="F106" s="17">
        <f>SUM(F102:F105)</f>
        <v>100</v>
      </c>
      <c r="G106" s="17">
        <f t="shared" ref="G106:Q106" si="8">SUM(G102:G105)</f>
        <v>163</v>
      </c>
      <c r="H106" s="17">
        <f t="shared" si="8"/>
        <v>100</v>
      </c>
      <c r="I106" s="17">
        <f t="shared" si="8"/>
        <v>100</v>
      </c>
      <c r="J106" s="17">
        <f t="shared" si="8"/>
        <v>200</v>
      </c>
      <c r="K106" s="17">
        <f t="shared" si="8"/>
        <v>150</v>
      </c>
      <c r="L106" s="17">
        <f t="shared" si="8"/>
        <v>113</v>
      </c>
      <c r="M106" s="17">
        <f t="shared" si="8"/>
        <v>163</v>
      </c>
      <c r="N106" s="17">
        <f t="shared" si="8"/>
        <v>150</v>
      </c>
      <c r="O106" s="17">
        <f t="shared" si="8"/>
        <v>100</v>
      </c>
      <c r="P106" s="17">
        <f t="shared" si="8"/>
        <v>100</v>
      </c>
      <c r="Q106" s="18">
        <f t="shared" si="8"/>
        <v>150</v>
      </c>
    </row>
    <row r="107" spans="1:17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ht="15.75" thickBot="1" x14ac:dyDescent="0.3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x14ac:dyDescent="0.25">
      <c r="A109" s="54" t="s">
        <v>14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6"/>
    </row>
    <row r="110" spans="1:17" x14ac:dyDescent="0.25">
      <c r="A110" s="57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9"/>
    </row>
    <row r="111" spans="1:17" ht="15" customHeight="1" x14ac:dyDescent="0.25">
      <c r="A111" s="60" t="s">
        <v>50</v>
      </c>
      <c r="B111" s="61"/>
      <c r="C111" s="61"/>
      <c r="D111" s="61"/>
      <c r="E111" s="62"/>
      <c r="F111" s="10">
        <v>1</v>
      </c>
      <c r="G111" s="10">
        <v>2</v>
      </c>
      <c r="H111" s="10">
        <v>3</v>
      </c>
      <c r="I111" s="10">
        <v>4</v>
      </c>
      <c r="J111" s="10">
        <v>5</v>
      </c>
      <c r="K111" s="10">
        <v>6</v>
      </c>
      <c r="L111" s="10">
        <v>7</v>
      </c>
      <c r="M111" s="10">
        <v>8</v>
      </c>
      <c r="N111" s="10">
        <v>9</v>
      </c>
      <c r="O111" s="10">
        <v>10</v>
      </c>
      <c r="P111" s="10">
        <v>11</v>
      </c>
      <c r="Q111" s="15">
        <v>12</v>
      </c>
    </row>
    <row r="112" spans="1:17" x14ac:dyDescent="0.25">
      <c r="A112" s="51" t="s">
        <v>46</v>
      </c>
      <c r="B112" s="52"/>
      <c r="C112" s="52"/>
      <c r="D112" s="52"/>
      <c r="E112" s="53"/>
      <c r="F112" s="11">
        <v>100</v>
      </c>
      <c r="G112" s="11">
        <v>150</v>
      </c>
      <c r="H112" s="11">
        <v>100</v>
      </c>
      <c r="I112" s="11">
        <v>100</v>
      </c>
      <c r="J112" s="11">
        <v>100</v>
      </c>
      <c r="K112" s="11">
        <v>150</v>
      </c>
      <c r="L112" s="11">
        <v>100</v>
      </c>
      <c r="M112" s="11">
        <v>150</v>
      </c>
      <c r="N112" s="11">
        <v>50</v>
      </c>
      <c r="O112" s="11">
        <v>100</v>
      </c>
      <c r="P112" s="11">
        <v>100</v>
      </c>
      <c r="Q112" s="16">
        <v>150</v>
      </c>
    </row>
    <row r="113" spans="1:17" x14ac:dyDescent="0.25">
      <c r="A113" s="69" t="s">
        <v>36</v>
      </c>
      <c r="B113" s="43"/>
      <c r="C113" s="43"/>
      <c r="D113" s="43"/>
      <c r="E113" s="44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6"/>
    </row>
    <row r="114" spans="1:17" x14ac:dyDescent="0.25">
      <c r="A114" s="69" t="s">
        <v>25</v>
      </c>
      <c r="B114" s="43"/>
      <c r="C114" s="43"/>
      <c r="D114" s="43"/>
      <c r="E114" s="44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6"/>
    </row>
    <row r="115" spans="1:17" x14ac:dyDescent="0.25">
      <c r="A115" s="51"/>
      <c r="B115" s="52"/>
      <c r="C115" s="52"/>
      <c r="D115" s="52"/>
      <c r="E115" s="53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6"/>
    </row>
    <row r="116" spans="1:17" s="9" customFormat="1" ht="15.75" thickBot="1" x14ac:dyDescent="0.3">
      <c r="A116" s="66" t="s">
        <v>23</v>
      </c>
      <c r="B116" s="67"/>
      <c r="C116" s="67"/>
      <c r="D116" s="67"/>
      <c r="E116" s="68"/>
      <c r="F116" s="17">
        <f>SUM(F112:F115)</f>
        <v>100</v>
      </c>
      <c r="G116" s="17">
        <f t="shared" ref="G116:Q116" si="9">SUM(G112:G115)</f>
        <v>150</v>
      </c>
      <c r="H116" s="17">
        <f t="shared" si="9"/>
        <v>100</v>
      </c>
      <c r="I116" s="17">
        <f t="shared" si="9"/>
        <v>100</v>
      </c>
      <c r="J116" s="17">
        <f t="shared" si="9"/>
        <v>100</v>
      </c>
      <c r="K116" s="17">
        <f t="shared" si="9"/>
        <v>150</v>
      </c>
      <c r="L116" s="17">
        <f t="shared" si="9"/>
        <v>100</v>
      </c>
      <c r="M116" s="17">
        <f t="shared" si="9"/>
        <v>150</v>
      </c>
      <c r="N116" s="17">
        <f t="shared" si="9"/>
        <v>50</v>
      </c>
      <c r="O116" s="17">
        <f t="shared" si="9"/>
        <v>100</v>
      </c>
      <c r="P116" s="17">
        <f t="shared" si="9"/>
        <v>100</v>
      </c>
      <c r="Q116" s="18">
        <f t="shared" si="9"/>
        <v>150</v>
      </c>
    </row>
    <row r="117" spans="1:17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5.75" thickBot="1" x14ac:dyDescent="0.3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</row>
    <row r="119" spans="1:17" x14ac:dyDescent="0.25">
      <c r="A119" s="54" t="s">
        <v>15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6"/>
    </row>
    <row r="120" spans="1:17" x14ac:dyDescent="0.25">
      <c r="A120" s="57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9"/>
    </row>
    <row r="121" spans="1:17" ht="15" customHeight="1" x14ac:dyDescent="0.25">
      <c r="A121" s="60" t="s">
        <v>50</v>
      </c>
      <c r="B121" s="61"/>
      <c r="C121" s="61"/>
      <c r="D121" s="61"/>
      <c r="E121" s="62"/>
      <c r="F121" s="10">
        <v>1</v>
      </c>
      <c r="G121" s="10">
        <v>2</v>
      </c>
      <c r="H121" s="10">
        <v>3</v>
      </c>
      <c r="I121" s="10">
        <v>4</v>
      </c>
      <c r="J121" s="10">
        <v>5</v>
      </c>
      <c r="K121" s="10">
        <v>6</v>
      </c>
      <c r="L121" s="10">
        <v>7</v>
      </c>
      <c r="M121" s="10">
        <v>8</v>
      </c>
      <c r="N121" s="10">
        <v>9</v>
      </c>
      <c r="O121" s="10">
        <v>10</v>
      </c>
      <c r="P121" s="10">
        <v>11</v>
      </c>
      <c r="Q121" s="15">
        <v>12</v>
      </c>
    </row>
    <row r="122" spans="1:17" ht="29.25" customHeight="1" x14ac:dyDescent="0.25">
      <c r="A122" s="69" t="s">
        <v>63</v>
      </c>
      <c r="B122" s="43"/>
      <c r="C122" s="43"/>
      <c r="D122" s="43"/>
      <c r="E122" s="44"/>
      <c r="F122" s="11">
        <v>100</v>
      </c>
      <c r="G122" s="11">
        <v>150</v>
      </c>
      <c r="H122" s="11">
        <v>100</v>
      </c>
      <c r="I122" s="11">
        <v>100</v>
      </c>
      <c r="J122" s="11">
        <v>200</v>
      </c>
      <c r="K122" s="11">
        <v>150</v>
      </c>
      <c r="L122" s="11">
        <v>100</v>
      </c>
      <c r="M122" s="11">
        <v>150</v>
      </c>
      <c r="N122" s="11">
        <v>14</v>
      </c>
      <c r="O122" s="11"/>
      <c r="P122" s="11"/>
      <c r="Q122" s="16"/>
    </row>
    <row r="123" spans="1:17" ht="31.5" customHeight="1" x14ac:dyDescent="0.25">
      <c r="A123" s="69" t="s">
        <v>70</v>
      </c>
      <c r="B123" s="43"/>
      <c r="C123" s="43"/>
      <c r="D123" s="43"/>
      <c r="E123" s="44"/>
      <c r="F123" s="11">
        <v>13</v>
      </c>
      <c r="G123" s="11"/>
      <c r="H123" s="11"/>
      <c r="I123" s="11"/>
      <c r="J123" s="11"/>
      <c r="K123" s="11">
        <v>13</v>
      </c>
      <c r="L123" s="11"/>
      <c r="M123" s="11"/>
      <c r="N123" s="11">
        <v>13</v>
      </c>
      <c r="O123" s="11"/>
      <c r="P123" s="11"/>
      <c r="Q123" s="16"/>
    </row>
    <row r="124" spans="1:17" ht="30.75" customHeight="1" x14ac:dyDescent="0.25">
      <c r="A124" s="69" t="s">
        <v>71</v>
      </c>
      <c r="B124" s="43"/>
      <c r="C124" s="43"/>
      <c r="D124" s="43"/>
      <c r="E124" s="44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6"/>
    </row>
    <row r="125" spans="1:17" x14ac:dyDescent="0.25">
      <c r="A125" s="51"/>
      <c r="B125" s="52"/>
      <c r="C125" s="52"/>
      <c r="D125" s="52"/>
      <c r="E125" s="53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6"/>
    </row>
    <row r="126" spans="1:17" s="9" customFormat="1" ht="15.75" thickBot="1" x14ac:dyDescent="0.3">
      <c r="A126" s="66" t="s">
        <v>23</v>
      </c>
      <c r="B126" s="67"/>
      <c r="C126" s="67"/>
      <c r="D126" s="67"/>
      <c r="E126" s="68"/>
      <c r="F126" s="17">
        <f>SUM(F122:F125)</f>
        <v>113</v>
      </c>
      <c r="G126" s="17">
        <f t="shared" ref="G126:Q126" si="10">SUM(G122:G125)</f>
        <v>150</v>
      </c>
      <c r="H126" s="17">
        <f t="shared" si="10"/>
        <v>100</v>
      </c>
      <c r="I126" s="17">
        <f t="shared" si="10"/>
        <v>100</v>
      </c>
      <c r="J126" s="17">
        <f t="shared" si="10"/>
        <v>200</v>
      </c>
      <c r="K126" s="17">
        <f t="shared" si="10"/>
        <v>163</v>
      </c>
      <c r="L126" s="17">
        <f t="shared" si="10"/>
        <v>100</v>
      </c>
      <c r="M126" s="17">
        <f t="shared" si="10"/>
        <v>150</v>
      </c>
      <c r="N126" s="17">
        <f t="shared" si="10"/>
        <v>27</v>
      </c>
      <c r="O126" s="17">
        <f t="shared" si="10"/>
        <v>0</v>
      </c>
      <c r="P126" s="17">
        <f t="shared" si="10"/>
        <v>0</v>
      </c>
      <c r="Q126" s="18">
        <f t="shared" si="10"/>
        <v>0</v>
      </c>
    </row>
    <row r="127" spans="1:17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</row>
    <row r="128" spans="1:17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</row>
    <row r="129" spans="1:17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</row>
    <row r="130" spans="1:17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</row>
    <row r="131" spans="1:17" ht="15.75" thickBot="1" x14ac:dyDescent="0.3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</row>
    <row r="132" spans="1:17" x14ac:dyDescent="0.25">
      <c r="A132" s="54" t="s">
        <v>16</v>
      </c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6"/>
    </row>
    <row r="133" spans="1:17" x14ac:dyDescent="0.25">
      <c r="A133" s="57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9"/>
    </row>
    <row r="134" spans="1:17" ht="15" customHeight="1" x14ac:dyDescent="0.25">
      <c r="A134" s="60" t="s">
        <v>50</v>
      </c>
      <c r="B134" s="61"/>
      <c r="C134" s="61"/>
      <c r="D134" s="61"/>
      <c r="E134" s="62"/>
      <c r="F134" s="10">
        <v>1</v>
      </c>
      <c r="G134" s="10">
        <v>2</v>
      </c>
      <c r="H134" s="10">
        <v>3</v>
      </c>
      <c r="I134" s="10">
        <v>4</v>
      </c>
      <c r="J134" s="10">
        <v>5</v>
      </c>
      <c r="K134" s="10">
        <v>6</v>
      </c>
      <c r="L134" s="10">
        <v>7</v>
      </c>
      <c r="M134" s="10">
        <v>8</v>
      </c>
      <c r="N134" s="10">
        <v>9</v>
      </c>
      <c r="O134" s="10">
        <v>10</v>
      </c>
      <c r="P134" s="10">
        <v>11</v>
      </c>
      <c r="Q134" s="15">
        <v>12</v>
      </c>
    </row>
    <row r="135" spans="1:17" x14ac:dyDescent="0.25">
      <c r="A135" s="51" t="s">
        <v>29</v>
      </c>
      <c r="B135" s="52"/>
      <c r="C135" s="52"/>
      <c r="D135" s="52"/>
      <c r="E135" s="53"/>
      <c r="F135" s="11">
        <v>100</v>
      </c>
      <c r="G135" s="11">
        <v>150</v>
      </c>
      <c r="H135" s="11">
        <v>100</v>
      </c>
      <c r="I135" s="11">
        <v>100</v>
      </c>
      <c r="J135" s="11">
        <v>200</v>
      </c>
      <c r="K135" s="11">
        <v>150</v>
      </c>
      <c r="L135" s="11">
        <v>100</v>
      </c>
      <c r="M135" s="11">
        <v>150</v>
      </c>
      <c r="N135" s="11">
        <v>150</v>
      </c>
      <c r="O135" s="11">
        <v>100</v>
      </c>
      <c r="P135" s="11">
        <v>100</v>
      </c>
      <c r="Q135" s="16">
        <v>150</v>
      </c>
    </row>
    <row r="136" spans="1:17" x14ac:dyDescent="0.25">
      <c r="A136" s="69" t="s">
        <v>28</v>
      </c>
      <c r="B136" s="43"/>
      <c r="C136" s="43"/>
      <c r="D136" s="43"/>
      <c r="E136" s="44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6"/>
    </row>
    <row r="137" spans="1:17" x14ac:dyDescent="0.25">
      <c r="A137" s="51" t="s">
        <v>57</v>
      </c>
      <c r="B137" s="52"/>
      <c r="C137" s="52"/>
      <c r="D137" s="52"/>
      <c r="E137" s="53"/>
      <c r="F137" s="11">
        <v>12</v>
      </c>
      <c r="G137" s="11"/>
      <c r="H137" s="11">
        <v>12</v>
      </c>
      <c r="I137" s="11"/>
      <c r="J137" s="11"/>
      <c r="K137" s="11">
        <v>12</v>
      </c>
      <c r="L137" s="11"/>
      <c r="M137" s="11"/>
      <c r="N137" s="11">
        <v>12</v>
      </c>
      <c r="O137" s="11"/>
      <c r="P137" s="11"/>
      <c r="Q137" s="16"/>
    </row>
    <row r="138" spans="1:17" x14ac:dyDescent="0.25">
      <c r="A138" s="19"/>
      <c r="B138" s="13"/>
      <c r="C138" s="13"/>
      <c r="D138" s="13"/>
      <c r="E138" s="14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6"/>
    </row>
    <row r="139" spans="1:17" s="9" customFormat="1" ht="15.75" thickBot="1" x14ac:dyDescent="0.3">
      <c r="A139" s="66" t="s">
        <v>23</v>
      </c>
      <c r="B139" s="67"/>
      <c r="C139" s="67"/>
      <c r="D139" s="67"/>
      <c r="E139" s="68"/>
      <c r="F139" s="17">
        <f t="shared" ref="F139:Q139" si="11">SUM(F135:F137)</f>
        <v>112</v>
      </c>
      <c r="G139" s="17">
        <f t="shared" si="11"/>
        <v>150</v>
      </c>
      <c r="H139" s="17">
        <f t="shared" si="11"/>
        <v>112</v>
      </c>
      <c r="I139" s="17">
        <f t="shared" si="11"/>
        <v>100</v>
      </c>
      <c r="J139" s="17">
        <f t="shared" si="11"/>
        <v>200</v>
      </c>
      <c r="K139" s="17">
        <f t="shared" si="11"/>
        <v>162</v>
      </c>
      <c r="L139" s="17">
        <f t="shared" si="11"/>
        <v>100</v>
      </c>
      <c r="M139" s="17">
        <f t="shared" si="11"/>
        <v>150</v>
      </c>
      <c r="N139" s="17">
        <f t="shared" si="11"/>
        <v>162</v>
      </c>
      <c r="O139" s="17">
        <f t="shared" si="11"/>
        <v>100</v>
      </c>
      <c r="P139" s="17">
        <f t="shared" si="11"/>
        <v>100</v>
      </c>
      <c r="Q139" s="18">
        <f t="shared" si="11"/>
        <v>150</v>
      </c>
    </row>
    <row r="140" spans="1:17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</row>
    <row r="141" spans="1:17" ht="15.75" thickBot="1" x14ac:dyDescent="0.3"/>
    <row r="142" spans="1:17" x14ac:dyDescent="0.25">
      <c r="A142" s="54" t="s">
        <v>64</v>
      </c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6"/>
    </row>
    <row r="143" spans="1:17" x14ac:dyDescent="0.25">
      <c r="A143" s="57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9"/>
    </row>
    <row r="144" spans="1:17" x14ac:dyDescent="0.25">
      <c r="A144" s="60" t="s">
        <v>50</v>
      </c>
      <c r="B144" s="61"/>
      <c r="C144" s="61"/>
      <c r="D144" s="61"/>
      <c r="E144" s="62"/>
      <c r="F144" s="10">
        <v>1</v>
      </c>
      <c r="G144" s="10">
        <v>2</v>
      </c>
      <c r="H144" s="10">
        <v>3</v>
      </c>
      <c r="I144" s="10">
        <v>4</v>
      </c>
      <c r="J144" s="10">
        <v>5</v>
      </c>
      <c r="K144" s="10">
        <v>6</v>
      </c>
      <c r="L144" s="10">
        <v>7</v>
      </c>
      <c r="M144" s="10">
        <v>8</v>
      </c>
      <c r="N144" s="10">
        <v>9</v>
      </c>
      <c r="O144" s="10">
        <v>10</v>
      </c>
      <c r="P144" s="10">
        <v>11</v>
      </c>
      <c r="Q144" s="15">
        <v>12</v>
      </c>
    </row>
    <row r="145" spans="1:17" x14ac:dyDescent="0.25">
      <c r="A145" s="69" t="s">
        <v>65</v>
      </c>
      <c r="B145" s="43"/>
      <c r="C145" s="43"/>
      <c r="D145" s="43"/>
      <c r="E145" s="44"/>
      <c r="F145" s="11"/>
      <c r="G145" s="11"/>
      <c r="H145" s="11"/>
      <c r="I145" s="11"/>
      <c r="J145" s="11"/>
      <c r="K145" s="11"/>
      <c r="L145" s="11"/>
      <c r="M145" s="11"/>
      <c r="N145" s="11">
        <v>97</v>
      </c>
      <c r="O145" s="11">
        <v>100</v>
      </c>
      <c r="P145" s="11">
        <v>100</v>
      </c>
      <c r="Q145" s="16">
        <v>150</v>
      </c>
    </row>
    <row r="146" spans="1:17" x14ac:dyDescent="0.25">
      <c r="A146" s="69" t="s">
        <v>72</v>
      </c>
      <c r="B146" s="43"/>
      <c r="C146" s="43"/>
      <c r="D146" s="43"/>
      <c r="E146" s="44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6">
        <v>13</v>
      </c>
    </row>
    <row r="147" spans="1:17" x14ac:dyDescent="0.25">
      <c r="A147" s="69" t="s">
        <v>66</v>
      </c>
      <c r="B147" s="43"/>
      <c r="C147" s="43"/>
      <c r="D147" s="43"/>
      <c r="E147" s="44"/>
      <c r="F147" s="11"/>
      <c r="G147" s="11">
        <v>12</v>
      </c>
      <c r="H147" s="11"/>
      <c r="I147" s="11"/>
      <c r="J147" s="11"/>
      <c r="K147" s="11"/>
      <c r="L147" s="11"/>
      <c r="M147" s="11"/>
      <c r="N147" s="11">
        <v>12</v>
      </c>
      <c r="O147" s="11"/>
      <c r="P147" s="11"/>
      <c r="Q147" s="16">
        <v>12</v>
      </c>
    </row>
    <row r="148" spans="1:17" x14ac:dyDescent="0.25">
      <c r="A148" s="51"/>
      <c r="B148" s="52"/>
      <c r="C148" s="52"/>
      <c r="D148" s="52"/>
      <c r="E148" s="53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6"/>
    </row>
    <row r="149" spans="1:17" ht="15.75" thickBot="1" x14ac:dyDescent="0.3">
      <c r="A149" s="66" t="s">
        <v>23</v>
      </c>
      <c r="B149" s="67"/>
      <c r="C149" s="67"/>
      <c r="D149" s="67"/>
      <c r="E149" s="68"/>
      <c r="F149" s="17">
        <f>SUM(F145:F148)</f>
        <v>0</v>
      </c>
      <c r="G149" s="17">
        <f t="shared" ref="G149:Q149" si="12">SUM(G145:G148)</f>
        <v>12</v>
      </c>
      <c r="H149" s="17">
        <f t="shared" si="12"/>
        <v>0</v>
      </c>
      <c r="I149" s="17">
        <f t="shared" si="12"/>
        <v>0</v>
      </c>
      <c r="J149" s="17">
        <f t="shared" si="12"/>
        <v>0</v>
      </c>
      <c r="K149" s="17">
        <f t="shared" si="12"/>
        <v>0</v>
      </c>
      <c r="L149" s="17">
        <f t="shared" si="12"/>
        <v>0</v>
      </c>
      <c r="M149" s="17">
        <f t="shared" si="12"/>
        <v>0</v>
      </c>
      <c r="N149" s="17">
        <f t="shared" si="12"/>
        <v>109</v>
      </c>
      <c r="O149" s="17">
        <f t="shared" si="12"/>
        <v>100</v>
      </c>
      <c r="P149" s="17">
        <f t="shared" si="12"/>
        <v>100</v>
      </c>
      <c r="Q149" s="18">
        <f t="shared" si="12"/>
        <v>175</v>
      </c>
    </row>
    <row r="153" spans="1:17" s="9" customForma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</sheetData>
  <mergeCells count="102">
    <mergeCell ref="A147:E147"/>
    <mergeCell ref="A148:E148"/>
    <mergeCell ref="A149:E149"/>
    <mergeCell ref="A142:Q142"/>
    <mergeCell ref="A143:Q143"/>
    <mergeCell ref="A144:E144"/>
    <mergeCell ref="A145:E145"/>
    <mergeCell ref="A146:E146"/>
    <mergeCell ref="A134:E134"/>
    <mergeCell ref="A135:E135"/>
    <mergeCell ref="A136:E136"/>
    <mergeCell ref="A137:E137"/>
    <mergeCell ref="A139:E139"/>
    <mergeCell ref="A133:Q133"/>
    <mergeCell ref="A115:E115"/>
    <mergeCell ref="A116:E116"/>
    <mergeCell ref="A119:Q119"/>
    <mergeCell ref="A120:Q120"/>
    <mergeCell ref="A121:E121"/>
    <mergeCell ref="A122:E122"/>
    <mergeCell ref="A123:E123"/>
    <mergeCell ref="A124:E124"/>
    <mergeCell ref="A125:E125"/>
    <mergeCell ref="A126:E126"/>
    <mergeCell ref="A132:Q132"/>
    <mergeCell ref="A114:E114"/>
    <mergeCell ref="A101:E101"/>
    <mergeCell ref="A102:E102"/>
    <mergeCell ref="A103:E103"/>
    <mergeCell ref="A104:E104"/>
    <mergeCell ref="A105:E105"/>
    <mergeCell ref="A106:E106"/>
    <mergeCell ref="A109:Q109"/>
    <mergeCell ref="A110:Q110"/>
    <mergeCell ref="A111:E111"/>
    <mergeCell ref="A112:E112"/>
    <mergeCell ref="A113:E113"/>
    <mergeCell ref="A100:Q100"/>
    <mergeCell ref="A83:E83"/>
    <mergeCell ref="A84:E84"/>
    <mergeCell ref="A87:Q87"/>
    <mergeCell ref="A88:Q88"/>
    <mergeCell ref="A89:E89"/>
    <mergeCell ref="A90:E90"/>
    <mergeCell ref="A91:E91"/>
    <mergeCell ref="A92:E92"/>
    <mergeCell ref="A93:E93"/>
    <mergeCell ref="A94:E94"/>
    <mergeCell ref="A99:Q99"/>
    <mergeCell ref="A82:E82"/>
    <mergeCell ref="A69:E69"/>
    <mergeCell ref="A70:E70"/>
    <mergeCell ref="A71:E71"/>
    <mergeCell ref="A72:E72"/>
    <mergeCell ref="A73:E73"/>
    <mergeCell ref="A74:E74"/>
    <mergeCell ref="A77:Q77"/>
    <mergeCell ref="A78:Q78"/>
    <mergeCell ref="A79:E79"/>
    <mergeCell ref="A80:E80"/>
    <mergeCell ref="A81:E81"/>
    <mergeCell ref="A68:Q68"/>
    <mergeCell ref="A50:E50"/>
    <mergeCell ref="A51:E51"/>
    <mergeCell ref="A54:Q54"/>
    <mergeCell ref="A55:Q55"/>
    <mergeCell ref="A56:E56"/>
    <mergeCell ref="A57:E57"/>
    <mergeCell ref="A58:E58"/>
    <mergeCell ref="A59:E59"/>
    <mergeCell ref="A60:E60"/>
    <mergeCell ref="A61:E61"/>
    <mergeCell ref="A67:Q67"/>
    <mergeCell ref="A49:E49"/>
    <mergeCell ref="A37:E37"/>
    <mergeCell ref="A38:E38"/>
    <mergeCell ref="A39:E39"/>
    <mergeCell ref="A40:E40"/>
    <mergeCell ref="A41:E41"/>
    <mergeCell ref="A44:Q44"/>
    <mergeCell ref="A45:Q45"/>
    <mergeCell ref="A46:E46"/>
    <mergeCell ref="A47:E47"/>
    <mergeCell ref="A48:E48"/>
    <mergeCell ref="A20:E20"/>
    <mergeCell ref="A15:Q15"/>
    <mergeCell ref="A16:Q16"/>
    <mergeCell ref="A17:E17"/>
    <mergeCell ref="A18:E18"/>
    <mergeCell ref="A19:E19"/>
    <mergeCell ref="A36:Q36"/>
    <mergeCell ref="A21:E21"/>
    <mergeCell ref="A22:E22"/>
    <mergeCell ref="A25:Q25"/>
    <mergeCell ref="A26:Q26"/>
    <mergeCell ref="A27:E27"/>
    <mergeCell ref="A28:E28"/>
    <mergeCell ref="A29:E29"/>
    <mergeCell ref="A30:E30"/>
    <mergeCell ref="A31:E31"/>
    <mergeCell ref="A32:E32"/>
    <mergeCell ref="A35:Q3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43"/>
  <sheetViews>
    <sheetView tabSelected="1" workbookViewId="0">
      <selection activeCell="K137" sqref="K137"/>
    </sheetView>
  </sheetViews>
  <sheetFormatPr defaultRowHeight="15" x14ac:dyDescent="0.25"/>
  <cols>
    <col min="5" max="5" width="5.140625" customWidth="1"/>
    <col min="6" max="12" width="6.5703125" bestFit="1" customWidth="1"/>
    <col min="13" max="13" width="9.5703125" bestFit="1" customWidth="1"/>
    <col min="14" max="17" width="6.5703125" bestFit="1" customWidth="1"/>
  </cols>
  <sheetData>
    <row r="3" spans="1:17" x14ac:dyDescent="0.25">
      <c r="B3" s="1" t="s">
        <v>3</v>
      </c>
      <c r="C3" s="1"/>
      <c r="D3" s="1"/>
      <c r="E3" s="1"/>
      <c r="F3" s="1"/>
      <c r="G3" s="1"/>
      <c r="H3" s="1"/>
      <c r="I3" s="1"/>
      <c r="J3" s="1"/>
      <c r="K3" s="1"/>
    </row>
    <row r="5" spans="1:17" x14ac:dyDescent="0.25">
      <c r="B5" s="7" t="s">
        <v>4</v>
      </c>
      <c r="C5" s="7"/>
      <c r="D5" s="7"/>
      <c r="E5" s="7"/>
      <c r="F5" s="7"/>
      <c r="G5" s="7"/>
      <c r="H5" s="1"/>
      <c r="I5" s="1"/>
      <c r="J5" s="1"/>
      <c r="K5" s="1"/>
    </row>
    <row r="6" spans="1:17" x14ac:dyDescent="0.25">
      <c r="B6" t="s">
        <v>5</v>
      </c>
    </row>
    <row r="7" spans="1:17" x14ac:dyDescent="0.25">
      <c r="B7" t="s">
        <v>6</v>
      </c>
    </row>
    <row r="8" spans="1:17" x14ac:dyDescent="0.25">
      <c r="B8" t="s">
        <v>7</v>
      </c>
    </row>
    <row r="9" spans="1:17" x14ac:dyDescent="0.25">
      <c r="B9" t="s">
        <v>22</v>
      </c>
    </row>
    <row r="10" spans="1:17" x14ac:dyDescent="0.25">
      <c r="B10" t="s">
        <v>8</v>
      </c>
    </row>
    <row r="11" spans="1:17" x14ac:dyDescent="0.25">
      <c r="B11" t="s">
        <v>17</v>
      </c>
    </row>
    <row r="12" spans="1:17" x14ac:dyDescent="0.25">
      <c r="B12" t="s">
        <v>21</v>
      </c>
    </row>
    <row r="14" spans="1:17" ht="15.75" thickBot="1" x14ac:dyDescent="0.3"/>
    <row r="15" spans="1:17" s="1" customFormat="1" x14ac:dyDescent="0.25">
      <c r="A15" s="54" t="s">
        <v>0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6"/>
    </row>
    <row r="16" spans="1:17" x14ac:dyDescent="0.25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9"/>
    </row>
    <row r="17" spans="1:17" s="1" customFormat="1" x14ac:dyDescent="0.25">
      <c r="A17" s="60" t="s">
        <v>74</v>
      </c>
      <c r="B17" s="61"/>
      <c r="C17" s="61"/>
      <c r="D17" s="61"/>
      <c r="E17" s="62"/>
      <c r="F17" s="10">
        <v>1</v>
      </c>
      <c r="G17" s="10">
        <v>2</v>
      </c>
      <c r="H17" s="10">
        <v>3</v>
      </c>
      <c r="I17" s="10">
        <v>4</v>
      </c>
      <c r="J17" s="10">
        <v>5</v>
      </c>
      <c r="K17" s="10">
        <v>6</v>
      </c>
      <c r="L17" s="10">
        <v>7</v>
      </c>
      <c r="M17" s="10">
        <v>8</v>
      </c>
      <c r="N17" s="10">
        <v>9</v>
      </c>
      <c r="O17" s="10">
        <v>10</v>
      </c>
      <c r="P17" s="10">
        <v>11</v>
      </c>
      <c r="Q17" s="15">
        <v>12</v>
      </c>
    </row>
    <row r="18" spans="1:17" x14ac:dyDescent="0.25">
      <c r="A18" s="51" t="s">
        <v>44</v>
      </c>
      <c r="B18" s="52"/>
      <c r="C18" s="52"/>
      <c r="D18" s="52"/>
      <c r="E18" s="53"/>
      <c r="F18" s="11">
        <v>150</v>
      </c>
      <c r="G18" s="11">
        <v>150</v>
      </c>
      <c r="H18" s="11">
        <v>150</v>
      </c>
      <c r="I18" s="11">
        <v>150</v>
      </c>
      <c r="J18" s="11">
        <v>100</v>
      </c>
      <c r="K18" s="11">
        <v>150</v>
      </c>
      <c r="L18" s="11"/>
      <c r="M18" s="11"/>
      <c r="N18" s="11"/>
      <c r="O18" s="11"/>
      <c r="P18" s="11"/>
      <c r="Q18" s="16"/>
    </row>
    <row r="19" spans="1:17" x14ac:dyDescent="0.25">
      <c r="A19" s="51" t="s">
        <v>42</v>
      </c>
      <c r="B19" s="52"/>
      <c r="C19" s="52"/>
      <c r="D19" s="52"/>
      <c r="E19" s="53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6"/>
    </row>
    <row r="20" spans="1:17" x14ac:dyDescent="0.25">
      <c r="A20" s="51"/>
      <c r="B20" s="52"/>
      <c r="C20" s="52"/>
      <c r="D20" s="52"/>
      <c r="E20" s="53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6"/>
    </row>
    <row r="21" spans="1:17" x14ac:dyDescent="0.25">
      <c r="A21" s="51"/>
      <c r="B21" s="52"/>
      <c r="C21" s="52"/>
      <c r="D21" s="52"/>
      <c r="E21" s="53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6"/>
    </row>
    <row r="22" spans="1:17" ht="15.75" thickBot="1" x14ac:dyDescent="0.3">
      <c r="A22" s="66" t="s">
        <v>23</v>
      </c>
      <c r="B22" s="67"/>
      <c r="C22" s="67"/>
      <c r="D22" s="67"/>
      <c r="E22" s="68"/>
      <c r="F22" s="17">
        <f>SUM(F18:F21)</f>
        <v>150</v>
      </c>
      <c r="G22" s="17">
        <f t="shared" ref="G22:Q22" si="0">SUM(G18:G21)</f>
        <v>150</v>
      </c>
      <c r="H22" s="17">
        <f t="shared" si="0"/>
        <v>150</v>
      </c>
      <c r="I22" s="17">
        <f t="shared" si="0"/>
        <v>150</v>
      </c>
      <c r="J22" s="17">
        <f t="shared" si="0"/>
        <v>100</v>
      </c>
      <c r="K22" s="17">
        <f t="shared" si="0"/>
        <v>150</v>
      </c>
      <c r="L22" s="17">
        <f t="shared" si="0"/>
        <v>0</v>
      </c>
      <c r="M22" s="17">
        <f t="shared" si="0"/>
        <v>0</v>
      </c>
      <c r="N22" s="17">
        <f t="shared" si="0"/>
        <v>0</v>
      </c>
      <c r="O22" s="17">
        <f t="shared" si="0"/>
        <v>0</v>
      </c>
      <c r="P22" s="17">
        <f t="shared" si="0"/>
        <v>0</v>
      </c>
      <c r="Q22" s="18">
        <f t="shared" si="0"/>
        <v>0</v>
      </c>
    </row>
    <row r="23" spans="1:17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5.75" thickBot="1" x14ac:dyDescent="0.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x14ac:dyDescent="0.25">
      <c r="A25" s="54" t="s">
        <v>1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</row>
    <row r="26" spans="1:17" x14ac:dyDescent="0.25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9"/>
    </row>
    <row r="27" spans="1:17" x14ac:dyDescent="0.25">
      <c r="A27" s="60" t="s">
        <v>74</v>
      </c>
      <c r="B27" s="61"/>
      <c r="C27" s="61"/>
      <c r="D27" s="61"/>
      <c r="E27" s="62"/>
      <c r="F27" s="10">
        <v>1</v>
      </c>
      <c r="G27" s="10">
        <v>2</v>
      </c>
      <c r="H27" s="10">
        <v>3</v>
      </c>
      <c r="I27" s="10">
        <v>4</v>
      </c>
      <c r="J27" s="10">
        <v>5</v>
      </c>
      <c r="K27" s="10">
        <v>6</v>
      </c>
      <c r="L27" s="10">
        <v>7</v>
      </c>
      <c r="M27" s="10">
        <v>8</v>
      </c>
      <c r="N27" s="10">
        <v>9</v>
      </c>
      <c r="O27" s="10">
        <v>10</v>
      </c>
      <c r="P27" s="10">
        <v>11</v>
      </c>
      <c r="Q27" s="15">
        <v>12</v>
      </c>
    </row>
    <row r="28" spans="1:17" x14ac:dyDescent="0.25">
      <c r="A28" s="51" t="s">
        <v>45</v>
      </c>
      <c r="B28" s="52"/>
      <c r="C28" s="52"/>
      <c r="D28" s="52"/>
      <c r="E28" s="53"/>
      <c r="F28" s="11">
        <v>150</v>
      </c>
      <c r="G28" s="11">
        <v>150</v>
      </c>
      <c r="H28" s="11">
        <v>150</v>
      </c>
      <c r="I28" s="11">
        <v>150</v>
      </c>
      <c r="J28" s="11">
        <v>100</v>
      </c>
      <c r="K28" s="11">
        <v>150</v>
      </c>
      <c r="L28" s="11"/>
      <c r="M28" s="11"/>
      <c r="N28" s="11"/>
      <c r="O28" s="11"/>
      <c r="P28" s="11"/>
      <c r="Q28" s="16"/>
    </row>
    <row r="29" spans="1:17" x14ac:dyDescent="0.25">
      <c r="A29" s="69" t="s">
        <v>68</v>
      </c>
      <c r="B29" s="43"/>
      <c r="C29" s="43"/>
      <c r="D29" s="43"/>
      <c r="E29" s="44"/>
      <c r="F29" s="11"/>
      <c r="G29" s="11">
        <v>13</v>
      </c>
      <c r="H29" s="11"/>
      <c r="I29" s="11">
        <v>13</v>
      </c>
      <c r="J29" s="11"/>
      <c r="K29" s="11">
        <v>13</v>
      </c>
      <c r="L29" s="11"/>
      <c r="M29" s="11"/>
      <c r="N29" s="11"/>
      <c r="O29" s="11"/>
      <c r="P29" s="11"/>
      <c r="Q29" s="16"/>
    </row>
    <row r="30" spans="1:17" x14ac:dyDescent="0.25">
      <c r="A30" s="51" t="s">
        <v>24</v>
      </c>
      <c r="B30" s="52"/>
      <c r="C30" s="52"/>
      <c r="D30" s="52"/>
      <c r="E30" s="5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6"/>
    </row>
    <row r="31" spans="1:17" x14ac:dyDescent="0.25">
      <c r="A31" s="51"/>
      <c r="B31" s="52"/>
      <c r="C31" s="52"/>
      <c r="D31" s="52"/>
      <c r="E31" s="53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6"/>
    </row>
    <row r="32" spans="1:17" s="9" customFormat="1" ht="15.75" thickBot="1" x14ac:dyDescent="0.3">
      <c r="A32" s="66" t="s">
        <v>23</v>
      </c>
      <c r="B32" s="67"/>
      <c r="C32" s="67"/>
      <c r="D32" s="67"/>
      <c r="E32" s="68"/>
      <c r="F32" s="17">
        <f>SUM(F28:F31)</f>
        <v>150</v>
      </c>
      <c r="G32" s="17">
        <f t="shared" ref="G32:Q32" si="1">SUM(G28:G31)</f>
        <v>163</v>
      </c>
      <c r="H32" s="17">
        <f t="shared" si="1"/>
        <v>150</v>
      </c>
      <c r="I32" s="17">
        <f t="shared" si="1"/>
        <v>163</v>
      </c>
      <c r="J32" s="17">
        <f t="shared" si="1"/>
        <v>100</v>
      </c>
      <c r="K32" s="17">
        <f t="shared" si="1"/>
        <v>163</v>
      </c>
      <c r="L32" s="17">
        <f t="shared" si="1"/>
        <v>0</v>
      </c>
      <c r="M32" s="17">
        <f t="shared" si="1"/>
        <v>0</v>
      </c>
      <c r="N32" s="17">
        <f t="shared" si="1"/>
        <v>0</v>
      </c>
      <c r="O32" s="17">
        <f t="shared" si="1"/>
        <v>0</v>
      </c>
      <c r="P32" s="17">
        <f t="shared" si="1"/>
        <v>0</v>
      </c>
      <c r="Q32" s="18">
        <f t="shared" si="1"/>
        <v>0</v>
      </c>
    </row>
    <row r="33" spans="1:17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5.75" thickBot="1" x14ac:dyDescent="0.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x14ac:dyDescent="0.25">
      <c r="A35" s="54" t="s">
        <v>49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6"/>
    </row>
    <row r="36" spans="1:17" x14ac:dyDescent="0.25">
      <c r="A36" s="63" t="s">
        <v>18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</row>
    <row r="37" spans="1:17" x14ac:dyDescent="0.25">
      <c r="A37" s="60" t="s">
        <v>74</v>
      </c>
      <c r="B37" s="61"/>
      <c r="C37" s="61"/>
      <c r="D37" s="61"/>
      <c r="E37" s="62"/>
      <c r="F37" s="10">
        <v>1</v>
      </c>
      <c r="G37" s="10">
        <v>2</v>
      </c>
      <c r="H37" s="10">
        <v>3</v>
      </c>
      <c r="I37" s="10">
        <v>4</v>
      </c>
      <c r="J37" s="10">
        <v>5</v>
      </c>
      <c r="K37" s="10">
        <v>6</v>
      </c>
      <c r="L37" s="10">
        <v>7</v>
      </c>
      <c r="M37" s="10">
        <v>8</v>
      </c>
      <c r="N37" s="10">
        <v>9</v>
      </c>
      <c r="O37" s="10">
        <v>10</v>
      </c>
      <c r="P37" s="10">
        <v>11</v>
      </c>
      <c r="Q37" s="15">
        <v>12</v>
      </c>
    </row>
    <row r="38" spans="1:17" x14ac:dyDescent="0.25">
      <c r="A38" s="51" t="s">
        <v>44</v>
      </c>
      <c r="B38" s="52"/>
      <c r="C38" s="52"/>
      <c r="D38" s="52"/>
      <c r="E38" s="53"/>
      <c r="F38" s="11">
        <v>150</v>
      </c>
      <c r="G38" s="11">
        <v>150</v>
      </c>
      <c r="H38" s="11">
        <v>150</v>
      </c>
      <c r="I38" s="11">
        <v>150</v>
      </c>
      <c r="J38" s="11">
        <v>100</v>
      </c>
      <c r="K38" s="11">
        <v>150</v>
      </c>
      <c r="L38" s="11"/>
      <c r="M38" s="11"/>
      <c r="N38" s="11"/>
      <c r="O38" s="11"/>
      <c r="P38" s="11"/>
      <c r="Q38" s="16"/>
    </row>
    <row r="39" spans="1:17" x14ac:dyDescent="0.25">
      <c r="A39" s="69" t="s">
        <v>30</v>
      </c>
      <c r="B39" s="43"/>
      <c r="C39" s="43"/>
      <c r="D39" s="43"/>
      <c r="E39" s="44"/>
      <c r="F39" s="11"/>
      <c r="G39" s="11">
        <v>15</v>
      </c>
      <c r="H39" s="11"/>
      <c r="I39" s="11">
        <v>15</v>
      </c>
      <c r="J39" s="11"/>
      <c r="K39" s="11"/>
      <c r="L39" s="11"/>
      <c r="M39" s="11"/>
      <c r="N39" s="11"/>
      <c r="O39" s="11"/>
      <c r="P39" s="11"/>
      <c r="Q39" s="16"/>
    </row>
    <row r="40" spans="1:17" x14ac:dyDescent="0.25">
      <c r="A40" s="69" t="s">
        <v>31</v>
      </c>
      <c r="B40" s="43"/>
      <c r="C40" s="43"/>
      <c r="D40" s="43"/>
      <c r="E40" s="44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6"/>
    </row>
    <row r="41" spans="1:17" s="9" customFormat="1" ht="15.75" thickBot="1" x14ac:dyDescent="0.3">
      <c r="A41" s="66" t="s">
        <v>23</v>
      </c>
      <c r="B41" s="67"/>
      <c r="C41" s="67"/>
      <c r="D41" s="67"/>
      <c r="E41" s="68"/>
      <c r="F41" s="17">
        <f t="shared" ref="F41:Q41" si="2">SUM(F38:F40)</f>
        <v>150</v>
      </c>
      <c r="G41" s="17">
        <f t="shared" si="2"/>
        <v>165</v>
      </c>
      <c r="H41" s="17">
        <f t="shared" si="2"/>
        <v>150</v>
      </c>
      <c r="I41" s="17">
        <f t="shared" si="2"/>
        <v>165</v>
      </c>
      <c r="J41" s="17">
        <f t="shared" si="2"/>
        <v>100</v>
      </c>
      <c r="K41" s="17">
        <f t="shared" si="2"/>
        <v>150</v>
      </c>
      <c r="L41" s="17">
        <f t="shared" si="2"/>
        <v>0</v>
      </c>
      <c r="M41" s="17">
        <f t="shared" si="2"/>
        <v>0</v>
      </c>
      <c r="N41" s="17">
        <f t="shared" si="2"/>
        <v>0</v>
      </c>
      <c r="O41" s="17">
        <f t="shared" si="2"/>
        <v>0</v>
      </c>
      <c r="P41" s="17">
        <f t="shared" si="2"/>
        <v>0</v>
      </c>
      <c r="Q41" s="18">
        <f t="shared" si="2"/>
        <v>0</v>
      </c>
    </row>
    <row r="42" spans="1:17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5.75" thickBot="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x14ac:dyDescent="0.25">
      <c r="A44" s="54" t="s">
        <v>2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6"/>
    </row>
    <row r="45" spans="1:17" x14ac:dyDescent="0.25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9"/>
    </row>
    <row r="46" spans="1:17" ht="15" customHeight="1" x14ac:dyDescent="0.25">
      <c r="A46" s="60" t="s">
        <v>74</v>
      </c>
      <c r="B46" s="61"/>
      <c r="C46" s="61"/>
      <c r="D46" s="61"/>
      <c r="E46" s="62"/>
      <c r="F46" s="10">
        <v>1</v>
      </c>
      <c r="G46" s="10">
        <v>2</v>
      </c>
      <c r="H46" s="10">
        <v>3</v>
      </c>
      <c r="I46" s="10">
        <v>4</v>
      </c>
      <c r="J46" s="10">
        <v>5</v>
      </c>
      <c r="K46" s="10">
        <v>6</v>
      </c>
      <c r="L46" s="10">
        <v>7</v>
      </c>
      <c r="M46" s="10">
        <v>8</v>
      </c>
      <c r="N46" s="10">
        <v>9</v>
      </c>
      <c r="O46" s="10">
        <v>10</v>
      </c>
      <c r="P46" s="10">
        <v>11</v>
      </c>
      <c r="Q46" s="15">
        <v>12</v>
      </c>
    </row>
    <row r="47" spans="1:17" x14ac:dyDescent="0.25">
      <c r="A47" s="51" t="s">
        <v>44</v>
      </c>
      <c r="B47" s="52"/>
      <c r="C47" s="52"/>
      <c r="D47" s="52"/>
      <c r="E47" s="53"/>
      <c r="F47" s="11">
        <v>150</v>
      </c>
      <c r="G47" s="11">
        <v>50</v>
      </c>
      <c r="H47" s="11">
        <v>150</v>
      </c>
      <c r="I47" s="11">
        <v>150</v>
      </c>
      <c r="J47" s="11">
        <v>100</v>
      </c>
      <c r="K47" s="11">
        <v>50</v>
      </c>
      <c r="L47" s="11"/>
      <c r="M47" s="11"/>
      <c r="N47" s="11"/>
      <c r="O47" s="11"/>
      <c r="P47" s="11"/>
      <c r="Q47" s="16"/>
    </row>
    <row r="48" spans="1:17" x14ac:dyDescent="0.25">
      <c r="A48" s="69" t="s">
        <v>37</v>
      </c>
      <c r="B48" s="43"/>
      <c r="C48" s="43"/>
      <c r="D48" s="43"/>
      <c r="E48" s="44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6"/>
    </row>
    <row r="49" spans="1:17" x14ac:dyDescent="0.25">
      <c r="A49" s="51" t="s">
        <v>38</v>
      </c>
      <c r="B49" s="52"/>
      <c r="C49" s="52"/>
      <c r="D49" s="52"/>
      <c r="E49" s="53"/>
      <c r="F49" s="11"/>
      <c r="G49" s="11">
        <v>13</v>
      </c>
      <c r="H49" s="11"/>
      <c r="I49" s="11">
        <v>13</v>
      </c>
      <c r="J49" s="11"/>
      <c r="K49" s="11"/>
      <c r="L49" s="11"/>
      <c r="M49" s="11"/>
      <c r="N49" s="11"/>
      <c r="O49" s="11"/>
      <c r="P49" s="11"/>
      <c r="Q49" s="16"/>
    </row>
    <row r="50" spans="1:17" x14ac:dyDescent="0.25">
      <c r="A50" s="51" t="s">
        <v>25</v>
      </c>
      <c r="B50" s="52"/>
      <c r="C50" s="52"/>
      <c r="D50" s="52"/>
      <c r="E50" s="53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6"/>
    </row>
    <row r="51" spans="1:17" s="9" customFormat="1" ht="15.75" thickBot="1" x14ac:dyDescent="0.3">
      <c r="A51" s="66" t="s">
        <v>23</v>
      </c>
      <c r="B51" s="67"/>
      <c r="C51" s="67"/>
      <c r="D51" s="67"/>
      <c r="E51" s="68"/>
      <c r="F51" s="17">
        <f>SUM(F47:F50)</f>
        <v>150</v>
      </c>
      <c r="G51" s="17">
        <f t="shared" ref="G51:Q51" si="3">SUM(G47:G50)</f>
        <v>63</v>
      </c>
      <c r="H51" s="17">
        <f t="shared" si="3"/>
        <v>150</v>
      </c>
      <c r="I51" s="17">
        <f t="shared" si="3"/>
        <v>163</v>
      </c>
      <c r="J51" s="17">
        <f t="shared" si="3"/>
        <v>100</v>
      </c>
      <c r="K51" s="17">
        <f t="shared" si="3"/>
        <v>50</v>
      </c>
      <c r="L51" s="17">
        <f t="shared" si="3"/>
        <v>0</v>
      </c>
      <c r="M51" s="17">
        <f t="shared" si="3"/>
        <v>0</v>
      </c>
      <c r="N51" s="17">
        <f t="shared" si="3"/>
        <v>0</v>
      </c>
      <c r="O51" s="17">
        <f t="shared" si="3"/>
        <v>0</v>
      </c>
      <c r="P51" s="17">
        <f t="shared" si="3"/>
        <v>0</v>
      </c>
      <c r="Q51" s="18">
        <f t="shared" si="3"/>
        <v>0</v>
      </c>
    </row>
    <row r="52" spans="1:17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17" ht="15.75" thickBot="1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7" x14ac:dyDescent="0.25">
      <c r="A54" s="54" t="s">
        <v>73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6"/>
    </row>
    <row r="55" spans="1:17" x14ac:dyDescent="0.25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9"/>
    </row>
    <row r="56" spans="1:17" ht="15" customHeight="1" x14ac:dyDescent="0.25">
      <c r="A56" s="60" t="s">
        <v>74</v>
      </c>
      <c r="B56" s="61"/>
      <c r="C56" s="61"/>
      <c r="D56" s="61"/>
      <c r="E56" s="62"/>
      <c r="F56" s="10">
        <v>1</v>
      </c>
      <c r="G56" s="10">
        <v>2</v>
      </c>
      <c r="H56" s="10">
        <v>3</v>
      </c>
      <c r="I56" s="10">
        <v>4</v>
      </c>
      <c r="J56" s="10">
        <v>5</v>
      </c>
      <c r="K56" s="10">
        <v>6</v>
      </c>
      <c r="L56" s="10">
        <v>7</v>
      </c>
      <c r="M56" s="10">
        <v>8</v>
      </c>
      <c r="N56" s="10">
        <v>9</v>
      </c>
      <c r="O56" s="10">
        <v>10</v>
      </c>
      <c r="P56" s="10">
        <v>11</v>
      </c>
      <c r="Q56" s="15">
        <v>12</v>
      </c>
    </row>
    <row r="57" spans="1:17" x14ac:dyDescent="0.25">
      <c r="A57" s="51" t="s">
        <v>45</v>
      </c>
      <c r="B57" s="52"/>
      <c r="C57" s="52"/>
      <c r="D57" s="52"/>
      <c r="E57" s="53"/>
      <c r="F57" s="11">
        <v>150</v>
      </c>
      <c r="G57" s="11">
        <v>150</v>
      </c>
      <c r="H57" s="11">
        <v>150</v>
      </c>
      <c r="I57" s="11">
        <v>150</v>
      </c>
      <c r="J57" s="11">
        <v>100</v>
      </c>
      <c r="K57" s="11">
        <v>150</v>
      </c>
      <c r="L57" s="11"/>
      <c r="M57" s="11"/>
      <c r="N57" s="11"/>
      <c r="O57" s="11"/>
      <c r="P57" s="11"/>
      <c r="Q57" s="16"/>
    </row>
    <row r="58" spans="1:17" x14ac:dyDescent="0.25">
      <c r="A58" s="69" t="s">
        <v>69</v>
      </c>
      <c r="B58" s="43"/>
      <c r="C58" s="43"/>
      <c r="D58" s="43"/>
      <c r="E58" s="44"/>
      <c r="F58" s="11"/>
      <c r="G58" s="11">
        <v>15</v>
      </c>
      <c r="H58" s="11"/>
      <c r="I58" s="11">
        <v>15</v>
      </c>
      <c r="J58" s="11"/>
      <c r="K58" s="11">
        <v>15</v>
      </c>
      <c r="L58" s="11"/>
      <c r="M58" s="11"/>
      <c r="N58" s="11"/>
      <c r="O58" s="11"/>
      <c r="P58" s="11"/>
      <c r="Q58" s="16"/>
    </row>
    <row r="59" spans="1:17" x14ac:dyDescent="0.25">
      <c r="A59" s="51"/>
      <c r="B59" s="52"/>
      <c r="C59" s="52"/>
      <c r="D59" s="52"/>
      <c r="E59" s="53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6"/>
    </row>
    <row r="60" spans="1:17" x14ac:dyDescent="0.25">
      <c r="A60" s="51"/>
      <c r="B60" s="52"/>
      <c r="C60" s="52"/>
      <c r="D60" s="52"/>
      <c r="E60" s="53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6"/>
    </row>
    <row r="61" spans="1:17" s="9" customFormat="1" ht="15.75" thickBot="1" x14ac:dyDescent="0.3">
      <c r="A61" s="66" t="s">
        <v>23</v>
      </c>
      <c r="B61" s="67"/>
      <c r="C61" s="67"/>
      <c r="D61" s="67"/>
      <c r="E61" s="68"/>
      <c r="F61" s="17">
        <f>SUM(F57:F60)</f>
        <v>150</v>
      </c>
      <c r="G61" s="17">
        <f t="shared" ref="G61:Q61" si="4">SUM(G57:G60)</f>
        <v>165</v>
      </c>
      <c r="H61" s="17">
        <f t="shared" si="4"/>
        <v>150</v>
      </c>
      <c r="I61" s="17">
        <f t="shared" si="4"/>
        <v>165</v>
      </c>
      <c r="J61" s="17">
        <f t="shared" si="4"/>
        <v>100</v>
      </c>
      <c r="K61" s="17">
        <f t="shared" si="4"/>
        <v>165</v>
      </c>
      <c r="L61" s="17">
        <f t="shared" si="4"/>
        <v>0</v>
      </c>
      <c r="M61" s="17">
        <f t="shared" si="4"/>
        <v>0</v>
      </c>
      <c r="N61" s="17">
        <f t="shared" si="4"/>
        <v>0</v>
      </c>
      <c r="O61" s="17">
        <f t="shared" si="4"/>
        <v>0</v>
      </c>
      <c r="P61" s="17">
        <f t="shared" si="4"/>
        <v>0</v>
      </c>
      <c r="Q61" s="18">
        <f t="shared" si="4"/>
        <v>0</v>
      </c>
    </row>
    <row r="62" spans="1:17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ht="15.75" thickBot="1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x14ac:dyDescent="0.25">
      <c r="A67" s="54" t="s">
        <v>10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6"/>
    </row>
    <row r="68" spans="1:17" x14ac:dyDescent="0.25">
      <c r="A68" s="57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9"/>
    </row>
    <row r="69" spans="1:17" ht="15" customHeight="1" x14ac:dyDescent="0.25">
      <c r="A69" s="60" t="s">
        <v>74</v>
      </c>
      <c r="B69" s="61"/>
      <c r="C69" s="61"/>
      <c r="D69" s="61"/>
      <c r="E69" s="62"/>
      <c r="F69" s="10">
        <v>1</v>
      </c>
      <c r="G69" s="10">
        <v>2</v>
      </c>
      <c r="H69" s="10">
        <v>3</v>
      </c>
      <c r="I69" s="10">
        <v>4</v>
      </c>
      <c r="J69" s="10">
        <v>5</v>
      </c>
      <c r="K69" s="10">
        <v>6</v>
      </c>
      <c r="L69" s="10">
        <v>7</v>
      </c>
      <c r="M69" s="10">
        <v>8</v>
      </c>
      <c r="N69" s="10">
        <v>9</v>
      </c>
      <c r="O69" s="10">
        <v>10</v>
      </c>
      <c r="P69" s="10">
        <v>11</v>
      </c>
      <c r="Q69" s="15">
        <v>12</v>
      </c>
    </row>
    <row r="70" spans="1:17" x14ac:dyDescent="0.25">
      <c r="A70" s="51" t="s">
        <v>44</v>
      </c>
      <c r="B70" s="52"/>
      <c r="C70" s="52"/>
      <c r="D70" s="52"/>
      <c r="E70" s="53"/>
      <c r="F70" s="11">
        <v>150</v>
      </c>
      <c r="G70" s="11">
        <v>150</v>
      </c>
      <c r="H70" s="11">
        <v>50</v>
      </c>
      <c r="I70" s="11">
        <v>150</v>
      </c>
      <c r="J70" s="11">
        <v>100</v>
      </c>
      <c r="K70" s="11">
        <v>50</v>
      </c>
      <c r="L70" s="11"/>
      <c r="M70" s="11"/>
      <c r="N70" s="11"/>
      <c r="O70" s="11"/>
      <c r="P70" s="11"/>
      <c r="Q70" s="16"/>
    </row>
    <row r="71" spans="1:17" x14ac:dyDescent="0.25">
      <c r="A71" s="69" t="s">
        <v>43</v>
      </c>
      <c r="B71" s="43"/>
      <c r="C71" s="43"/>
      <c r="D71" s="43"/>
      <c r="E71" s="44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6"/>
    </row>
    <row r="72" spans="1:17" x14ac:dyDescent="0.25">
      <c r="A72" s="69" t="s">
        <v>67</v>
      </c>
      <c r="B72" s="43"/>
      <c r="C72" s="43"/>
      <c r="D72" s="43"/>
      <c r="E72" s="44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6"/>
    </row>
    <row r="73" spans="1:17" x14ac:dyDescent="0.25">
      <c r="A73" s="51"/>
      <c r="B73" s="52"/>
      <c r="C73" s="52"/>
      <c r="D73" s="52"/>
      <c r="E73" s="53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6"/>
    </row>
    <row r="74" spans="1:17" s="9" customFormat="1" ht="15.75" thickBot="1" x14ac:dyDescent="0.3">
      <c r="A74" s="66" t="s">
        <v>23</v>
      </c>
      <c r="B74" s="67"/>
      <c r="C74" s="67"/>
      <c r="D74" s="67"/>
      <c r="E74" s="68"/>
      <c r="F74" s="17">
        <f>SUM(F70:F73)</f>
        <v>150</v>
      </c>
      <c r="G74" s="17">
        <f t="shared" ref="G74:Q74" si="5">SUM(G70:G73)</f>
        <v>150</v>
      </c>
      <c r="H74" s="17">
        <f t="shared" si="5"/>
        <v>50</v>
      </c>
      <c r="I74" s="17">
        <f t="shared" si="5"/>
        <v>150</v>
      </c>
      <c r="J74" s="17">
        <f t="shared" si="5"/>
        <v>100</v>
      </c>
      <c r="K74" s="17">
        <f t="shared" si="5"/>
        <v>50</v>
      </c>
      <c r="L74" s="17">
        <f t="shared" si="5"/>
        <v>0</v>
      </c>
      <c r="M74" s="17">
        <f t="shared" si="5"/>
        <v>0</v>
      </c>
      <c r="N74" s="17">
        <f t="shared" si="5"/>
        <v>0</v>
      </c>
      <c r="O74" s="17">
        <f t="shared" si="5"/>
        <v>0</v>
      </c>
      <c r="P74" s="17">
        <f t="shared" si="5"/>
        <v>0</v>
      </c>
      <c r="Q74" s="18">
        <f t="shared" si="5"/>
        <v>0</v>
      </c>
    </row>
    <row r="75" spans="1:17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5.75" thickBot="1" x14ac:dyDescent="0.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1:17" x14ac:dyDescent="0.25">
      <c r="A77" s="54" t="s">
        <v>11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6"/>
    </row>
    <row r="78" spans="1:17" x14ac:dyDescent="0.25">
      <c r="A78" s="57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9"/>
    </row>
    <row r="79" spans="1:17" ht="15" customHeight="1" x14ac:dyDescent="0.25">
      <c r="A79" s="60" t="s">
        <v>74</v>
      </c>
      <c r="B79" s="61"/>
      <c r="C79" s="61"/>
      <c r="D79" s="61"/>
      <c r="E79" s="62"/>
      <c r="F79" s="10">
        <v>1</v>
      </c>
      <c r="G79" s="10">
        <v>2</v>
      </c>
      <c r="H79" s="10">
        <v>3</v>
      </c>
      <c r="I79" s="10">
        <v>4</v>
      </c>
      <c r="J79" s="10">
        <v>5</v>
      </c>
      <c r="K79" s="10">
        <v>6</v>
      </c>
      <c r="L79" s="10">
        <v>7</v>
      </c>
      <c r="M79" s="10">
        <v>8</v>
      </c>
      <c r="N79" s="10">
        <v>9</v>
      </c>
      <c r="O79" s="10">
        <v>10</v>
      </c>
      <c r="P79" s="10">
        <v>11</v>
      </c>
      <c r="Q79" s="15">
        <v>12</v>
      </c>
    </row>
    <row r="80" spans="1:17" x14ac:dyDescent="0.25">
      <c r="A80" s="51" t="s">
        <v>46</v>
      </c>
      <c r="B80" s="52"/>
      <c r="C80" s="52"/>
      <c r="D80" s="52"/>
      <c r="E80" s="53"/>
      <c r="F80" s="11">
        <v>150</v>
      </c>
      <c r="G80" s="11">
        <v>50</v>
      </c>
      <c r="H80" s="11">
        <v>150</v>
      </c>
      <c r="I80" s="11">
        <v>150</v>
      </c>
      <c r="J80" s="11">
        <v>100</v>
      </c>
      <c r="K80" s="11">
        <v>150</v>
      </c>
      <c r="L80" s="11"/>
      <c r="M80" s="11"/>
      <c r="N80" s="11"/>
      <c r="O80" s="11"/>
      <c r="P80" s="11"/>
      <c r="Q80" s="16"/>
    </row>
    <row r="81" spans="1:17" x14ac:dyDescent="0.25">
      <c r="A81" s="69" t="s">
        <v>33</v>
      </c>
      <c r="B81" s="43"/>
      <c r="C81" s="43"/>
      <c r="D81" s="43"/>
      <c r="E81" s="44"/>
      <c r="F81" s="11"/>
      <c r="G81" s="11"/>
      <c r="H81" s="11"/>
      <c r="I81" s="11">
        <v>15</v>
      </c>
      <c r="J81" s="11"/>
      <c r="K81" s="11">
        <v>15</v>
      </c>
      <c r="L81" s="11"/>
      <c r="M81" s="11"/>
      <c r="N81" s="11"/>
      <c r="O81" s="11"/>
      <c r="P81" s="11"/>
      <c r="Q81" s="16"/>
    </row>
    <row r="82" spans="1:17" ht="27.75" customHeight="1" x14ac:dyDescent="0.25">
      <c r="A82" s="69" t="s">
        <v>47</v>
      </c>
      <c r="B82" s="43"/>
      <c r="C82" s="43"/>
      <c r="D82" s="43"/>
      <c r="E82" s="44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6"/>
    </row>
    <row r="83" spans="1:17" x14ac:dyDescent="0.25">
      <c r="A83" s="51" t="s">
        <v>25</v>
      </c>
      <c r="B83" s="52"/>
      <c r="C83" s="52"/>
      <c r="D83" s="52"/>
      <c r="E83" s="53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6"/>
    </row>
    <row r="84" spans="1:17" s="9" customFormat="1" ht="15.75" thickBot="1" x14ac:dyDescent="0.3">
      <c r="A84" s="66" t="s">
        <v>23</v>
      </c>
      <c r="B84" s="67"/>
      <c r="C84" s="67"/>
      <c r="D84" s="67"/>
      <c r="E84" s="68"/>
      <c r="F84" s="17">
        <f>SUM(F80:F83)</f>
        <v>150</v>
      </c>
      <c r="G84" s="17">
        <f t="shared" ref="G84:Q84" si="6">SUM(G80:G83)</f>
        <v>50</v>
      </c>
      <c r="H84" s="17">
        <f t="shared" si="6"/>
        <v>150</v>
      </c>
      <c r="I84" s="17">
        <f t="shared" si="6"/>
        <v>165</v>
      </c>
      <c r="J84" s="17">
        <f t="shared" si="6"/>
        <v>100</v>
      </c>
      <c r="K84" s="17">
        <f t="shared" si="6"/>
        <v>165</v>
      </c>
      <c r="L84" s="17">
        <f t="shared" si="6"/>
        <v>0</v>
      </c>
      <c r="M84" s="17">
        <f t="shared" si="6"/>
        <v>0</v>
      </c>
      <c r="N84" s="17">
        <f t="shared" si="6"/>
        <v>0</v>
      </c>
      <c r="O84" s="17">
        <f t="shared" si="6"/>
        <v>0</v>
      </c>
      <c r="P84" s="17">
        <f t="shared" si="6"/>
        <v>0</v>
      </c>
      <c r="Q84" s="18">
        <f t="shared" si="6"/>
        <v>0</v>
      </c>
    </row>
    <row r="85" spans="1:17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</row>
    <row r="86" spans="1:17" ht="15.75" thickBot="1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</row>
    <row r="87" spans="1:17" x14ac:dyDescent="0.25">
      <c r="A87" s="54" t="s">
        <v>12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6"/>
    </row>
    <row r="88" spans="1:17" x14ac:dyDescent="0.25">
      <c r="A88" s="57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9"/>
    </row>
    <row r="89" spans="1:17" ht="15" customHeight="1" x14ac:dyDescent="0.25">
      <c r="A89" s="60" t="s">
        <v>74</v>
      </c>
      <c r="B89" s="61"/>
      <c r="C89" s="61"/>
      <c r="D89" s="61"/>
      <c r="E89" s="62"/>
      <c r="F89" s="10">
        <v>1</v>
      </c>
      <c r="G89" s="10">
        <v>2</v>
      </c>
      <c r="H89" s="10">
        <v>3</v>
      </c>
      <c r="I89" s="10">
        <v>4</v>
      </c>
      <c r="J89" s="10">
        <v>5</v>
      </c>
      <c r="K89" s="10">
        <v>6</v>
      </c>
      <c r="L89" s="10">
        <v>7</v>
      </c>
      <c r="M89" s="10">
        <v>8</v>
      </c>
      <c r="N89" s="10">
        <v>9</v>
      </c>
      <c r="O89" s="10">
        <v>10</v>
      </c>
      <c r="P89" s="10">
        <v>11</v>
      </c>
      <c r="Q89" s="15">
        <v>12</v>
      </c>
    </row>
    <row r="90" spans="1:17" x14ac:dyDescent="0.25">
      <c r="A90" s="51" t="s">
        <v>46</v>
      </c>
      <c r="B90" s="52"/>
      <c r="C90" s="52"/>
      <c r="D90" s="52"/>
      <c r="E90" s="53"/>
      <c r="F90" s="11">
        <v>150</v>
      </c>
      <c r="G90" s="11">
        <v>150</v>
      </c>
      <c r="H90" s="11">
        <v>150</v>
      </c>
      <c r="I90" s="11">
        <v>150</v>
      </c>
      <c r="J90" s="11">
        <v>100</v>
      </c>
      <c r="K90" s="11">
        <v>150</v>
      </c>
      <c r="L90" s="11"/>
      <c r="M90" s="11"/>
      <c r="N90" s="11"/>
      <c r="O90" s="11"/>
      <c r="P90" s="11"/>
      <c r="Q90" s="16"/>
    </row>
    <row r="91" spans="1:17" x14ac:dyDescent="0.25">
      <c r="A91" s="69" t="s">
        <v>35</v>
      </c>
      <c r="B91" s="43"/>
      <c r="C91" s="43"/>
      <c r="D91" s="43"/>
      <c r="E91" s="44"/>
      <c r="F91" s="11"/>
      <c r="G91" s="11">
        <v>15</v>
      </c>
      <c r="H91" s="11"/>
      <c r="I91" s="11"/>
      <c r="J91" s="11"/>
      <c r="K91" s="11">
        <v>15</v>
      </c>
      <c r="L91" s="11"/>
      <c r="M91" s="11"/>
      <c r="N91" s="11"/>
      <c r="O91" s="11"/>
      <c r="P91" s="11"/>
      <c r="Q91" s="16"/>
    </row>
    <row r="92" spans="1:17" x14ac:dyDescent="0.25">
      <c r="A92" s="51" t="s">
        <v>27</v>
      </c>
      <c r="B92" s="52"/>
      <c r="C92" s="52"/>
      <c r="D92" s="52"/>
      <c r="E92" s="53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6"/>
    </row>
    <row r="93" spans="1:17" x14ac:dyDescent="0.25">
      <c r="A93" s="51"/>
      <c r="B93" s="52"/>
      <c r="C93" s="52"/>
      <c r="D93" s="52"/>
      <c r="E93" s="53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6"/>
    </row>
    <row r="94" spans="1:17" s="9" customFormat="1" ht="15.75" thickBot="1" x14ac:dyDescent="0.3">
      <c r="A94" s="66" t="s">
        <v>23</v>
      </c>
      <c r="B94" s="67"/>
      <c r="C94" s="67"/>
      <c r="D94" s="67"/>
      <c r="E94" s="68"/>
      <c r="F94" s="17">
        <f>SUM(F90:F93)</f>
        <v>150</v>
      </c>
      <c r="G94" s="17">
        <f t="shared" ref="G94:Q94" si="7">SUM(G90:G93)</f>
        <v>165</v>
      </c>
      <c r="H94" s="17">
        <f t="shared" si="7"/>
        <v>150</v>
      </c>
      <c r="I94" s="17">
        <f t="shared" si="7"/>
        <v>150</v>
      </c>
      <c r="J94" s="17">
        <f t="shared" si="7"/>
        <v>100</v>
      </c>
      <c r="K94" s="17">
        <f t="shared" si="7"/>
        <v>165</v>
      </c>
      <c r="L94" s="17">
        <f t="shared" si="7"/>
        <v>0</v>
      </c>
      <c r="M94" s="17">
        <f t="shared" si="7"/>
        <v>0</v>
      </c>
      <c r="N94" s="17">
        <f t="shared" si="7"/>
        <v>0</v>
      </c>
      <c r="O94" s="17">
        <f t="shared" si="7"/>
        <v>0</v>
      </c>
      <c r="P94" s="17">
        <f t="shared" si="7"/>
        <v>0</v>
      </c>
      <c r="Q94" s="18">
        <f t="shared" si="7"/>
        <v>0</v>
      </c>
    </row>
    <row r="95" spans="1:17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1:17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1:17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1:17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</row>
    <row r="99" spans="1:17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</row>
    <row r="100" spans="1:17" ht="15.75" thickBot="1" x14ac:dyDescent="0.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</row>
    <row r="101" spans="1:17" x14ac:dyDescent="0.25">
      <c r="A101" s="54" t="s">
        <v>13</v>
      </c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6"/>
    </row>
    <row r="102" spans="1:17" x14ac:dyDescent="0.25">
      <c r="A102" s="57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9"/>
    </row>
    <row r="103" spans="1:17" ht="15" customHeight="1" x14ac:dyDescent="0.25">
      <c r="A103" s="60" t="s">
        <v>74</v>
      </c>
      <c r="B103" s="61"/>
      <c r="C103" s="61"/>
      <c r="D103" s="61"/>
      <c r="E103" s="62"/>
      <c r="F103" s="10">
        <v>1</v>
      </c>
      <c r="G103" s="10">
        <v>2</v>
      </c>
      <c r="H103" s="10">
        <v>3</v>
      </c>
      <c r="I103" s="10">
        <v>4</v>
      </c>
      <c r="J103" s="10">
        <v>5</v>
      </c>
      <c r="K103" s="10">
        <v>6</v>
      </c>
      <c r="L103" s="10">
        <v>7</v>
      </c>
      <c r="M103" s="10">
        <v>8</v>
      </c>
      <c r="N103" s="10">
        <v>9</v>
      </c>
      <c r="O103" s="10">
        <v>10</v>
      </c>
      <c r="P103" s="10">
        <v>11</v>
      </c>
      <c r="Q103" s="15">
        <v>12</v>
      </c>
    </row>
    <row r="104" spans="1:17" x14ac:dyDescent="0.25">
      <c r="A104" s="51" t="s">
        <v>48</v>
      </c>
      <c r="B104" s="52"/>
      <c r="C104" s="52"/>
      <c r="D104" s="52"/>
      <c r="E104" s="53"/>
      <c r="F104" s="11">
        <v>150</v>
      </c>
      <c r="G104" s="11">
        <v>150</v>
      </c>
      <c r="H104" s="11">
        <v>150</v>
      </c>
      <c r="I104" s="11">
        <v>150</v>
      </c>
      <c r="J104" s="11">
        <v>100</v>
      </c>
      <c r="K104" s="11">
        <v>150</v>
      </c>
      <c r="L104" s="11"/>
      <c r="M104" s="11"/>
      <c r="N104" s="11"/>
      <c r="O104" s="11"/>
      <c r="P104" s="11"/>
      <c r="Q104" s="16"/>
    </row>
    <row r="105" spans="1:17" x14ac:dyDescent="0.25">
      <c r="A105" s="69" t="s">
        <v>39</v>
      </c>
      <c r="B105" s="43"/>
      <c r="C105" s="43"/>
      <c r="D105" s="43"/>
      <c r="E105" s="44"/>
      <c r="F105" s="11"/>
      <c r="G105" s="11"/>
      <c r="H105" s="11"/>
      <c r="I105" s="11">
        <v>13</v>
      </c>
      <c r="J105" s="11"/>
      <c r="K105" s="11">
        <v>13</v>
      </c>
      <c r="L105" s="11"/>
      <c r="M105" s="11"/>
      <c r="N105" s="11"/>
      <c r="O105" s="11"/>
      <c r="P105" s="11"/>
      <c r="Q105" s="16"/>
    </row>
    <row r="106" spans="1:17" x14ac:dyDescent="0.25">
      <c r="A106" s="69"/>
      <c r="B106" s="43"/>
      <c r="C106" s="43"/>
      <c r="D106" s="43"/>
      <c r="E106" s="44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6"/>
    </row>
    <row r="107" spans="1:17" x14ac:dyDescent="0.25">
      <c r="A107" s="51"/>
      <c r="B107" s="52"/>
      <c r="C107" s="52"/>
      <c r="D107" s="52"/>
      <c r="E107" s="53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6"/>
    </row>
    <row r="108" spans="1:17" s="9" customFormat="1" ht="15.75" thickBot="1" x14ac:dyDescent="0.3">
      <c r="A108" s="66" t="s">
        <v>23</v>
      </c>
      <c r="B108" s="67"/>
      <c r="C108" s="67"/>
      <c r="D108" s="67"/>
      <c r="E108" s="68"/>
      <c r="F108" s="17">
        <f>SUM(F104:F107)</f>
        <v>150</v>
      </c>
      <c r="G108" s="17">
        <f t="shared" ref="G108:Q108" si="8">SUM(G104:G107)</f>
        <v>150</v>
      </c>
      <c r="H108" s="17">
        <f t="shared" si="8"/>
        <v>150</v>
      </c>
      <c r="I108" s="17">
        <f t="shared" si="8"/>
        <v>163</v>
      </c>
      <c r="J108" s="17">
        <f t="shared" si="8"/>
        <v>100</v>
      </c>
      <c r="K108" s="17">
        <f t="shared" si="8"/>
        <v>163</v>
      </c>
      <c r="L108" s="17">
        <f t="shared" si="8"/>
        <v>0</v>
      </c>
      <c r="M108" s="17">
        <f t="shared" si="8"/>
        <v>0</v>
      </c>
      <c r="N108" s="17">
        <f t="shared" si="8"/>
        <v>0</v>
      </c>
      <c r="O108" s="17">
        <f t="shared" si="8"/>
        <v>0</v>
      </c>
      <c r="P108" s="17">
        <f t="shared" si="8"/>
        <v>0</v>
      </c>
      <c r="Q108" s="18">
        <f t="shared" si="8"/>
        <v>0</v>
      </c>
    </row>
    <row r="109" spans="1:17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</row>
    <row r="110" spans="1:17" ht="15.75" thickBot="1" x14ac:dyDescent="0.3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x14ac:dyDescent="0.25">
      <c r="A111" s="54" t="s">
        <v>14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6"/>
    </row>
    <row r="112" spans="1:17" x14ac:dyDescent="0.25">
      <c r="A112" s="57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9"/>
    </row>
    <row r="113" spans="1:17" ht="15" customHeight="1" x14ac:dyDescent="0.25">
      <c r="A113" s="60" t="s">
        <v>74</v>
      </c>
      <c r="B113" s="61"/>
      <c r="C113" s="61"/>
      <c r="D113" s="61"/>
      <c r="E113" s="62"/>
      <c r="F113" s="10">
        <v>1</v>
      </c>
      <c r="G113" s="10">
        <v>2</v>
      </c>
      <c r="H113" s="10">
        <v>3</v>
      </c>
      <c r="I113" s="10">
        <v>4</v>
      </c>
      <c r="J113" s="10">
        <v>5</v>
      </c>
      <c r="K113" s="10">
        <v>6</v>
      </c>
      <c r="L113" s="10">
        <v>7</v>
      </c>
      <c r="M113" s="10">
        <v>8</v>
      </c>
      <c r="N113" s="10">
        <v>9</v>
      </c>
      <c r="O113" s="10">
        <v>10</v>
      </c>
      <c r="P113" s="10">
        <v>11</v>
      </c>
      <c r="Q113" s="15">
        <v>12</v>
      </c>
    </row>
    <row r="114" spans="1:17" x14ac:dyDescent="0.25">
      <c r="A114" s="51" t="s">
        <v>46</v>
      </c>
      <c r="B114" s="52"/>
      <c r="C114" s="52"/>
      <c r="D114" s="52"/>
      <c r="E114" s="53"/>
      <c r="F114" s="11">
        <v>150</v>
      </c>
      <c r="G114" s="11">
        <v>150</v>
      </c>
      <c r="H114" s="11">
        <v>150</v>
      </c>
      <c r="I114" s="11">
        <v>150</v>
      </c>
      <c r="J114" s="11">
        <v>100</v>
      </c>
      <c r="K114" s="11">
        <v>50</v>
      </c>
      <c r="L114" s="11"/>
      <c r="M114" s="11"/>
      <c r="N114" s="11"/>
      <c r="O114" s="11"/>
      <c r="P114" s="11"/>
      <c r="Q114" s="16"/>
    </row>
    <row r="115" spans="1:17" x14ac:dyDescent="0.25">
      <c r="A115" s="69" t="s">
        <v>36</v>
      </c>
      <c r="B115" s="43"/>
      <c r="C115" s="43"/>
      <c r="D115" s="43"/>
      <c r="E115" s="44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6"/>
    </row>
    <row r="116" spans="1:17" x14ac:dyDescent="0.25">
      <c r="A116" s="69" t="s">
        <v>25</v>
      </c>
      <c r="B116" s="43"/>
      <c r="C116" s="43"/>
      <c r="D116" s="43"/>
      <c r="E116" s="44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6"/>
    </row>
    <row r="117" spans="1:17" x14ac:dyDescent="0.25">
      <c r="A117" s="51"/>
      <c r="B117" s="52"/>
      <c r="C117" s="52"/>
      <c r="D117" s="52"/>
      <c r="E117" s="53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6"/>
    </row>
    <row r="118" spans="1:17" s="9" customFormat="1" ht="15.75" thickBot="1" x14ac:dyDescent="0.3">
      <c r="A118" s="66" t="s">
        <v>23</v>
      </c>
      <c r="B118" s="67"/>
      <c r="C118" s="67"/>
      <c r="D118" s="67"/>
      <c r="E118" s="68"/>
      <c r="F118" s="17">
        <f>SUM(F114:F117)</f>
        <v>150</v>
      </c>
      <c r="G118" s="17">
        <f t="shared" ref="G118:Q118" si="9">SUM(G114:G117)</f>
        <v>150</v>
      </c>
      <c r="H118" s="17">
        <f t="shared" si="9"/>
        <v>150</v>
      </c>
      <c r="I118" s="17">
        <f t="shared" si="9"/>
        <v>150</v>
      </c>
      <c r="J118" s="17">
        <f t="shared" si="9"/>
        <v>100</v>
      </c>
      <c r="K118" s="17">
        <f t="shared" si="9"/>
        <v>50</v>
      </c>
      <c r="L118" s="17">
        <f t="shared" si="9"/>
        <v>0</v>
      </c>
      <c r="M118" s="17">
        <f t="shared" si="9"/>
        <v>0</v>
      </c>
      <c r="N118" s="17">
        <f t="shared" si="9"/>
        <v>0</v>
      </c>
      <c r="O118" s="17">
        <f t="shared" si="9"/>
        <v>0</v>
      </c>
      <c r="P118" s="17">
        <f t="shared" si="9"/>
        <v>0</v>
      </c>
      <c r="Q118" s="18">
        <f t="shared" si="9"/>
        <v>0</v>
      </c>
    </row>
    <row r="119" spans="1:17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</row>
    <row r="120" spans="1:17" ht="15.75" thickBot="1" x14ac:dyDescent="0.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x14ac:dyDescent="0.25">
      <c r="A121" s="54" t="s">
        <v>16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6"/>
    </row>
    <row r="122" spans="1:17" x14ac:dyDescent="0.25">
      <c r="A122" s="57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9"/>
    </row>
    <row r="123" spans="1:17" ht="15" customHeight="1" x14ac:dyDescent="0.25">
      <c r="A123" s="60" t="s">
        <v>74</v>
      </c>
      <c r="B123" s="61"/>
      <c r="C123" s="61"/>
      <c r="D123" s="61"/>
      <c r="E123" s="62"/>
      <c r="F123" s="10">
        <v>1</v>
      </c>
      <c r="G123" s="10">
        <v>2</v>
      </c>
      <c r="H123" s="10">
        <v>3</v>
      </c>
      <c r="I123" s="10">
        <v>4</v>
      </c>
      <c r="J123" s="10">
        <v>5</v>
      </c>
      <c r="K123" s="10">
        <v>6</v>
      </c>
      <c r="L123" s="10">
        <v>7</v>
      </c>
      <c r="M123" s="10">
        <v>8</v>
      </c>
      <c r="N123" s="10">
        <v>9</v>
      </c>
      <c r="O123" s="10">
        <v>10</v>
      </c>
      <c r="P123" s="10">
        <v>11</v>
      </c>
      <c r="Q123" s="15">
        <v>12</v>
      </c>
    </row>
    <row r="124" spans="1:17" x14ac:dyDescent="0.25">
      <c r="A124" s="51" t="s">
        <v>29</v>
      </c>
      <c r="B124" s="52"/>
      <c r="C124" s="52"/>
      <c r="D124" s="52"/>
      <c r="E124" s="53"/>
      <c r="F124" s="11">
        <v>150</v>
      </c>
      <c r="G124" s="11">
        <v>150</v>
      </c>
      <c r="H124" s="11">
        <v>150</v>
      </c>
      <c r="I124" s="11">
        <v>150</v>
      </c>
      <c r="J124" s="11">
        <v>100</v>
      </c>
      <c r="K124" s="11">
        <v>120</v>
      </c>
      <c r="L124" s="11"/>
      <c r="M124" s="11"/>
      <c r="N124" s="11"/>
      <c r="O124" s="11"/>
      <c r="P124" s="11"/>
      <c r="Q124" s="16"/>
    </row>
    <row r="125" spans="1:17" x14ac:dyDescent="0.25">
      <c r="A125" s="69" t="s">
        <v>28</v>
      </c>
      <c r="B125" s="43"/>
      <c r="C125" s="43"/>
      <c r="D125" s="43"/>
      <c r="E125" s="44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6"/>
    </row>
    <row r="126" spans="1:17" x14ac:dyDescent="0.25">
      <c r="A126" s="51" t="s">
        <v>57</v>
      </c>
      <c r="B126" s="52"/>
      <c r="C126" s="52"/>
      <c r="D126" s="52"/>
      <c r="E126" s="53"/>
      <c r="F126" s="11"/>
      <c r="G126" s="11">
        <v>12</v>
      </c>
      <c r="H126" s="11"/>
      <c r="I126" s="11">
        <v>12</v>
      </c>
      <c r="J126" s="11"/>
      <c r="K126" s="11">
        <v>12</v>
      </c>
      <c r="L126" s="11"/>
      <c r="M126" s="11"/>
      <c r="N126" s="11"/>
      <c r="O126" s="11"/>
      <c r="P126" s="11"/>
      <c r="Q126" s="16"/>
    </row>
    <row r="127" spans="1:17" x14ac:dyDescent="0.25">
      <c r="A127" s="20"/>
      <c r="B127" s="21"/>
      <c r="C127" s="21"/>
      <c r="D127" s="21"/>
      <c r="E127" s="22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6"/>
    </row>
    <row r="128" spans="1:17" s="9" customFormat="1" ht="15.75" thickBot="1" x14ac:dyDescent="0.3">
      <c r="A128" s="66" t="s">
        <v>23</v>
      </c>
      <c r="B128" s="67"/>
      <c r="C128" s="67"/>
      <c r="D128" s="67"/>
      <c r="E128" s="68"/>
      <c r="F128" s="17">
        <f t="shared" ref="F128:Q128" si="10">SUM(F124:F126)</f>
        <v>150</v>
      </c>
      <c r="G128" s="17">
        <f t="shared" si="10"/>
        <v>162</v>
      </c>
      <c r="H128" s="17">
        <f t="shared" si="10"/>
        <v>150</v>
      </c>
      <c r="I128" s="17">
        <f t="shared" si="10"/>
        <v>162</v>
      </c>
      <c r="J128" s="17">
        <f t="shared" si="10"/>
        <v>100</v>
      </c>
      <c r="K128" s="17">
        <f t="shared" si="10"/>
        <v>132</v>
      </c>
      <c r="L128" s="17">
        <f t="shared" si="10"/>
        <v>0</v>
      </c>
      <c r="M128" s="17">
        <f t="shared" si="10"/>
        <v>0</v>
      </c>
      <c r="N128" s="17">
        <f t="shared" si="10"/>
        <v>0</v>
      </c>
      <c r="O128" s="17">
        <f t="shared" si="10"/>
        <v>0</v>
      </c>
      <c r="P128" s="17">
        <f t="shared" si="10"/>
        <v>0</v>
      </c>
      <c r="Q128" s="18">
        <f t="shared" si="10"/>
        <v>0</v>
      </c>
    </row>
    <row r="129" spans="1:17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</row>
    <row r="130" spans="1:17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</row>
    <row r="131" spans="1:17" ht="15.75" thickBot="1" x14ac:dyDescent="0.3"/>
    <row r="132" spans="1:17" x14ac:dyDescent="0.25">
      <c r="A132" s="54" t="s">
        <v>64</v>
      </c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6"/>
    </row>
    <row r="133" spans="1:17" x14ac:dyDescent="0.25">
      <c r="A133" s="57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9"/>
    </row>
    <row r="134" spans="1:17" x14ac:dyDescent="0.25">
      <c r="A134" s="60" t="s">
        <v>74</v>
      </c>
      <c r="B134" s="61"/>
      <c r="C134" s="61"/>
      <c r="D134" s="61"/>
      <c r="E134" s="62"/>
      <c r="F134" s="10">
        <v>1</v>
      </c>
      <c r="G134" s="10">
        <v>2</v>
      </c>
      <c r="H134" s="10">
        <v>3</v>
      </c>
      <c r="I134" s="10">
        <v>4</v>
      </c>
      <c r="J134" s="10">
        <v>5</v>
      </c>
      <c r="K134" s="10">
        <v>6</v>
      </c>
      <c r="L134" s="10">
        <v>7</v>
      </c>
      <c r="M134" s="10">
        <v>8</v>
      </c>
      <c r="N134" s="10">
        <v>9</v>
      </c>
      <c r="O134" s="10">
        <v>10</v>
      </c>
      <c r="P134" s="10">
        <v>11</v>
      </c>
      <c r="Q134" s="15">
        <v>12</v>
      </c>
    </row>
    <row r="135" spans="1:17" x14ac:dyDescent="0.25">
      <c r="A135" s="69" t="s">
        <v>65</v>
      </c>
      <c r="B135" s="43"/>
      <c r="C135" s="43"/>
      <c r="D135" s="43"/>
      <c r="E135" s="44"/>
      <c r="F135" s="11">
        <v>150</v>
      </c>
      <c r="G135" s="11">
        <v>120</v>
      </c>
      <c r="H135" s="11">
        <v>150</v>
      </c>
      <c r="I135" s="11">
        <v>150</v>
      </c>
      <c r="J135" s="11">
        <v>100</v>
      </c>
      <c r="K135" s="11">
        <v>150</v>
      </c>
      <c r="L135" s="11"/>
      <c r="M135" s="11"/>
      <c r="N135" s="11"/>
      <c r="O135" s="11"/>
      <c r="P135" s="11"/>
      <c r="Q135" s="16"/>
    </row>
    <row r="136" spans="1:17" x14ac:dyDescent="0.25">
      <c r="A136" s="69" t="s">
        <v>72</v>
      </c>
      <c r="B136" s="43"/>
      <c r="C136" s="43"/>
      <c r="D136" s="43"/>
      <c r="E136" s="44"/>
      <c r="F136" s="11"/>
      <c r="G136" s="11"/>
      <c r="H136" s="11"/>
      <c r="I136" s="11"/>
      <c r="J136" s="11"/>
      <c r="K136" s="11">
        <v>13</v>
      </c>
      <c r="L136" s="11"/>
      <c r="M136" s="11"/>
      <c r="N136" s="11"/>
      <c r="O136" s="11"/>
      <c r="P136" s="11"/>
      <c r="Q136" s="16"/>
    </row>
    <row r="137" spans="1:17" x14ac:dyDescent="0.25">
      <c r="A137" s="69" t="s">
        <v>66</v>
      </c>
      <c r="B137" s="43"/>
      <c r="C137" s="43"/>
      <c r="D137" s="43"/>
      <c r="E137" s="44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6"/>
    </row>
    <row r="138" spans="1:17" x14ac:dyDescent="0.25">
      <c r="A138" s="51"/>
      <c r="B138" s="52"/>
      <c r="C138" s="52"/>
      <c r="D138" s="52"/>
      <c r="E138" s="53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6"/>
    </row>
    <row r="139" spans="1:17" ht="15.75" thickBot="1" x14ac:dyDescent="0.3">
      <c r="A139" s="66" t="s">
        <v>23</v>
      </c>
      <c r="B139" s="67"/>
      <c r="C139" s="67"/>
      <c r="D139" s="67"/>
      <c r="E139" s="68"/>
      <c r="F139" s="17">
        <f>SUM(F135:F138)</f>
        <v>150</v>
      </c>
      <c r="G139" s="17">
        <f t="shared" ref="G139:Q139" si="11">SUM(G135:G138)</f>
        <v>120</v>
      </c>
      <c r="H139" s="17">
        <f t="shared" si="11"/>
        <v>150</v>
      </c>
      <c r="I139" s="17">
        <f t="shared" si="11"/>
        <v>150</v>
      </c>
      <c r="J139" s="17">
        <f t="shared" si="11"/>
        <v>100</v>
      </c>
      <c r="K139" s="17">
        <f t="shared" si="11"/>
        <v>163</v>
      </c>
      <c r="L139" s="17">
        <f t="shared" si="11"/>
        <v>0</v>
      </c>
      <c r="M139" s="17">
        <f t="shared" si="11"/>
        <v>0</v>
      </c>
      <c r="N139" s="17">
        <f t="shared" si="11"/>
        <v>0</v>
      </c>
      <c r="O139" s="17">
        <f t="shared" si="11"/>
        <v>0</v>
      </c>
      <c r="P139" s="17">
        <f t="shared" si="11"/>
        <v>0</v>
      </c>
      <c r="Q139" s="18">
        <f t="shared" si="11"/>
        <v>0</v>
      </c>
    </row>
    <row r="143" spans="1:17" s="9" customForma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</sheetData>
  <mergeCells count="94">
    <mergeCell ref="A28:E28"/>
    <mergeCell ref="A15:Q15"/>
    <mergeCell ref="A16:Q16"/>
    <mergeCell ref="A17:E17"/>
    <mergeCell ref="A18:E18"/>
    <mergeCell ref="A19:E19"/>
    <mergeCell ref="A20:E20"/>
    <mergeCell ref="A21:E21"/>
    <mergeCell ref="A22:E22"/>
    <mergeCell ref="A25:Q25"/>
    <mergeCell ref="A26:Q26"/>
    <mergeCell ref="A27:E27"/>
    <mergeCell ref="A44:Q44"/>
    <mergeCell ref="A29:E29"/>
    <mergeCell ref="A30:E30"/>
    <mergeCell ref="A31:E31"/>
    <mergeCell ref="A32:E32"/>
    <mergeCell ref="A35:Q35"/>
    <mergeCell ref="A36:Q36"/>
    <mergeCell ref="A37:E37"/>
    <mergeCell ref="A38:E38"/>
    <mergeCell ref="A39:E39"/>
    <mergeCell ref="A40:E40"/>
    <mergeCell ref="A41:E41"/>
    <mergeCell ref="A58:E58"/>
    <mergeCell ref="A45:Q45"/>
    <mergeCell ref="A46:E46"/>
    <mergeCell ref="A47:E47"/>
    <mergeCell ref="A48:E48"/>
    <mergeCell ref="A49:E49"/>
    <mergeCell ref="A50:E50"/>
    <mergeCell ref="A51:E51"/>
    <mergeCell ref="A54:Q54"/>
    <mergeCell ref="A55:Q55"/>
    <mergeCell ref="A56:E56"/>
    <mergeCell ref="A57:E57"/>
    <mergeCell ref="A77:Q77"/>
    <mergeCell ref="A59:E59"/>
    <mergeCell ref="A60:E60"/>
    <mergeCell ref="A61:E61"/>
    <mergeCell ref="A67:Q67"/>
    <mergeCell ref="A68:Q68"/>
    <mergeCell ref="A69:E69"/>
    <mergeCell ref="A70:E70"/>
    <mergeCell ref="A71:E71"/>
    <mergeCell ref="A72:E72"/>
    <mergeCell ref="A73:E73"/>
    <mergeCell ref="A74:E74"/>
    <mergeCell ref="A91:E91"/>
    <mergeCell ref="A78:Q78"/>
    <mergeCell ref="A79:E79"/>
    <mergeCell ref="A80:E80"/>
    <mergeCell ref="A81:E81"/>
    <mergeCell ref="A82:E82"/>
    <mergeCell ref="A83:E83"/>
    <mergeCell ref="A84:E84"/>
    <mergeCell ref="A87:Q87"/>
    <mergeCell ref="A88:Q88"/>
    <mergeCell ref="A89:E89"/>
    <mergeCell ref="A90:E90"/>
    <mergeCell ref="A111:Q111"/>
    <mergeCell ref="A92:E92"/>
    <mergeCell ref="A93:E93"/>
    <mergeCell ref="A94:E94"/>
    <mergeCell ref="A101:Q101"/>
    <mergeCell ref="A102:Q102"/>
    <mergeCell ref="A103:E103"/>
    <mergeCell ref="A104:E104"/>
    <mergeCell ref="A105:E105"/>
    <mergeCell ref="A106:E106"/>
    <mergeCell ref="A107:E107"/>
    <mergeCell ref="A108:E108"/>
    <mergeCell ref="A121:Q121"/>
    <mergeCell ref="A122:Q122"/>
    <mergeCell ref="A123:E123"/>
    <mergeCell ref="A118:E118"/>
    <mergeCell ref="A112:Q112"/>
    <mergeCell ref="A113:E113"/>
    <mergeCell ref="A114:E114"/>
    <mergeCell ref="A115:E115"/>
    <mergeCell ref="A116:E116"/>
    <mergeCell ref="A117:E117"/>
    <mergeCell ref="A139:E139"/>
    <mergeCell ref="A124:E124"/>
    <mergeCell ref="A125:E125"/>
    <mergeCell ref="A126:E126"/>
    <mergeCell ref="A128:E128"/>
    <mergeCell ref="A132:Q132"/>
    <mergeCell ref="A133:Q133"/>
    <mergeCell ref="A134:E134"/>
    <mergeCell ref="A135:E135"/>
    <mergeCell ref="A136:E136"/>
    <mergeCell ref="A137:E137"/>
    <mergeCell ref="A138:E13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2019</vt:lpstr>
      <vt:lpstr>2020</vt:lpstr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RIMSKA Eva</dc:creator>
  <cp:lastModifiedBy>RIMSKA Eva</cp:lastModifiedBy>
  <cp:lastPrinted>2021-04-13T07:54:35Z</cp:lastPrinted>
  <dcterms:created xsi:type="dcterms:W3CDTF">2020-01-23T09:04:37Z</dcterms:created>
  <dcterms:modified xsi:type="dcterms:W3CDTF">2021-07-13T10:48:34Z</dcterms:modified>
</cp:coreProperties>
</file>